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760" yWindow="65496" windowWidth="17100" windowHeight="20160" tabRatio="500" activeTab="0"/>
  </bookViews>
  <sheets>
    <sheet name="Overall Results" sheetId="1" r:id="rId1"/>
    <sheet name="Banks vs. Credit Unions" sheetId="2" r:id="rId2"/>
    <sheet name="Asset Sizes" sheetId="3" r:id="rId3"/>
  </sheets>
  <definedNames/>
  <calcPr fullCalcOnLoad="1"/>
</workbook>
</file>

<file path=xl/sharedStrings.xml><?xml version="1.0" encoding="utf-8"?>
<sst xmlns="http://schemas.openxmlformats.org/spreadsheetml/2006/main" count="232" uniqueCount="111">
  <si>
    <t>$1B - $10B</t>
  </si>
  <si>
    <t>$10 billion+</t>
  </si>
  <si>
    <t>Percentage</t>
  </si>
  <si>
    <t>5. How many full-time employees does your financial institution have dedicated to online/digital marketing (not I.T. or other marketing staff)?</t>
  </si>
  <si>
    <t>4. What percentage of your financial institution's budget is allocated to online/digital marketing?</t>
  </si>
  <si>
    <t>Banner ads on your financial institution's website</t>
  </si>
  <si>
    <t>Banks vs. Credit Unions</t>
  </si>
  <si>
    <t>Overall Results</t>
  </si>
  <si>
    <t>NONEXISTENT - We don't do any online marketing.</t>
  </si>
  <si>
    <t>NOVICE - We still rely primarily on traditional media. We do a few things online, but other financial institutions do much more.</t>
  </si>
  <si>
    <t>7. Does your financial institution accurately measure and track the effectiveness of its online marketing initiatives?</t>
  </si>
  <si>
    <t>6. Which of the following marketing tactics does your financial institution actively deploy? (Check all that apply.)</t>
  </si>
  <si>
    <t>Yes, for the most part, but we could do better.</t>
  </si>
  <si>
    <t>Absolutely, all the time.</t>
  </si>
  <si>
    <t>Not sure.</t>
  </si>
  <si>
    <t>INTERMEDIATE - We have used multiple online marketing tactics for a few years and are becoming more sophisticated.</t>
  </si>
  <si>
    <t>ADVANCED - Online marketing is a priority and core competency, with its own dedicated team and budget.</t>
  </si>
  <si>
    <t>None</t>
  </si>
  <si>
    <t>11 or more</t>
  </si>
  <si>
    <t>Asset Size Comparisons</t>
  </si>
  <si>
    <t>The Financial Brand's 2010 Online Marketing Survey</t>
  </si>
  <si>
    <t>7. Does your financial institution accurately measure and track the effectiveness of its online marketing initiatives?</t>
  </si>
  <si>
    <t>Ads delivered to mobile phones</t>
  </si>
  <si>
    <t>MMS marketing</t>
  </si>
  <si>
    <t>Mobile phone app</t>
  </si>
  <si>
    <t>Mobile coupons</t>
  </si>
  <si>
    <t>iPad app</t>
  </si>
  <si>
    <t>5. Which of the following marketing tactics does your financial institution actively deploy? (Check all that apply.)</t>
  </si>
  <si>
    <t>1. Type of financial institution</t>
  </si>
  <si>
    <t>Percent</t>
  </si>
  <si>
    <t># of Responses</t>
  </si>
  <si>
    <t>Retail Bank</t>
  </si>
  <si>
    <t>4. What percentage of your financial institution's budget is allocated to online/digital marketing?</t>
  </si>
  <si>
    <t>3. Which statement best characterizes your financial institution's online marketing efforts?</t>
  </si>
  <si>
    <t>Online media center (for PR and other resources for journalists)</t>
  </si>
  <si>
    <t>7. Does your financial institution accurately measure and track the effectiveness of its online marketing initiatives?</t>
  </si>
  <si>
    <t>Splash screen or pop-up ads when logging in/out of online banking</t>
  </si>
  <si>
    <t>Ads within online banking/bill pay (behind the firewall)</t>
  </si>
  <si>
    <t>Search Engine Optimization (SEO)</t>
  </si>
  <si>
    <t>Search Engine Marketing (SEM) like Google AdWords</t>
  </si>
  <si>
    <t>Google AdSense</t>
  </si>
  <si>
    <t>Facebook page</t>
  </si>
  <si>
    <t>Display ads on Facebook</t>
  </si>
  <si>
    <t>Twitter account</t>
  </si>
  <si>
    <t>YouTube account</t>
  </si>
  <si>
    <t>Foursquare account or promotion</t>
  </si>
  <si>
    <t>MySpace page</t>
  </si>
  <si>
    <t>Online forum or discussion board</t>
  </si>
  <si>
    <t>Percentage</t>
  </si>
  <si>
    <t>$10 billion+</t>
  </si>
  <si>
    <t>$1B - $10B</t>
  </si>
  <si>
    <t>$500M - $999M</t>
  </si>
  <si>
    <t>$250M - $499M</t>
  </si>
  <si>
    <t>Responses</t>
  </si>
  <si>
    <t>Responses</t>
  </si>
  <si>
    <t>$250M - $499M</t>
  </si>
  <si>
    <t>$500M - $999M</t>
  </si>
  <si>
    <t>2. Asset size</t>
  </si>
  <si>
    <t>3. Which statement best characterizes your financial institution's online marketing efforts?</t>
  </si>
  <si>
    <t>NONEXISTENT:</t>
  </si>
  <si>
    <t>– We don't do any online marketing.</t>
  </si>
  <si>
    <t>NOVICE:</t>
  </si>
  <si>
    <t>–  We still rely primarily on traditional media.</t>
  </si>
  <si>
    <t>–  We do a few things online, but other financial institutions do much more.</t>
  </si>
  <si>
    <t>INTERMEDIATE:</t>
  </si>
  <si>
    <t>– We have used multiple online marketing tactics for a few years and are becoming more sophisticated.</t>
  </si>
  <si>
    <t>ADVANCED:</t>
  </si>
  <si>
    <t>– Online marketing is a priority and core competency, with its own dedicated team and budget.</t>
  </si>
  <si>
    <t>$1M - $249M</t>
  </si>
  <si>
    <t>3. Which statement best characterizes your financial institution's online marketing efforts?</t>
  </si>
  <si>
    <t>5. How many full-time employees does your financial institution have dedicated to online/digital marketing (not I.T. or other marketing staff)?</t>
  </si>
  <si>
    <t>Total</t>
  </si>
  <si>
    <t>Total</t>
  </si>
  <si>
    <t>4. What percentage of your financial institution's budget is allocated to online/digital marketing?</t>
  </si>
  <si>
    <t>Microsites (e.g., for promotions)</t>
  </si>
  <si>
    <t>Email marketing</t>
  </si>
  <si>
    <t>Ads embedded in eStatements</t>
  </si>
  <si>
    <t>Banner ads placed on other websites</t>
  </si>
  <si>
    <t>Blog</t>
  </si>
  <si>
    <t>Online newsletter</t>
  </si>
  <si>
    <t>Online media center (for press releases and other resources for journalists)</t>
  </si>
  <si>
    <t>Online job postings</t>
  </si>
  <si>
    <t>Not sure</t>
  </si>
  <si>
    <t>0%</t>
  </si>
  <si>
    <t>5%</t>
  </si>
  <si>
    <t>10%</t>
  </si>
  <si>
    <t>15%</t>
  </si>
  <si>
    <t>20%</t>
  </si>
  <si>
    <t>25%</t>
  </si>
  <si>
    <t>30%</t>
  </si>
  <si>
    <t>35%</t>
  </si>
  <si>
    <t>40%</t>
  </si>
  <si>
    <t>45%</t>
  </si>
  <si>
    <t>50%</t>
  </si>
  <si>
    <t>Over 50%</t>
  </si>
  <si>
    <t>© 2010 The Financial Brand</t>
  </si>
  <si>
    <t>Credit union</t>
  </si>
  <si>
    <t>Other</t>
  </si>
  <si>
    <t>Less than $1 million</t>
  </si>
  <si>
    <t>$1 million - $249 million</t>
  </si>
  <si>
    <t>$250 million - $499 million</t>
  </si>
  <si>
    <t>$500 million - $999 million</t>
  </si>
  <si>
    <t>$1 billion - $10 billion</t>
  </si>
  <si>
    <t>Over $10 billion</t>
  </si>
  <si>
    <t>Retail Banks</t>
  </si>
  <si>
    <t>Credit Unions</t>
  </si>
  <si>
    <t>Percent</t>
  </si>
  <si>
    <t>Responses</t>
  </si>
  <si>
    <t>The Financial Brand's 2010 Online Marketing Survey</t>
  </si>
  <si>
    <t>No, not really.</t>
  </si>
  <si>
    <t>Sometimes with some things, but not enough.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</si>
</sst>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%"/>
    <numFmt numFmtId="169" formatCode="0.00%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name val="Helv"/>
      <family val="0"/>
    </font>
    <font>
      <i/>
      <sz val="10"/>
      <name val="Helv"/>
      <family val="0"/>
    </font>
    <font>
      <sz val="10"/>
      <name val="Helv"/>
      <family val="0"/>
    </font>
    <font>
      <b/>
      <sz val="18"/>
      <name val="Helv"/>
      <family val="0"/>
    </font>
    <font>
      <sz val="18"/>
      <name val="Helv"/>
      <family val="0"/>
    </font>
    <font>
      <b/>
      <sz val="26"/>
      <name val="Helv"/>
      <family val="0"/>
    </font>
    <font>
      <sz val="8"/>
      <name val="Helv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10" fontId="8" fillId="0" borderId="1" xfId="0" applyNumberFormat="1" applyFont="1" applyBorder="1" applyAlignment="1">
      <alignment/>
    </xf>
    <xf numFmtId="10" fontId="8" fillId="0" borderId="2" xfId="0" applyNumberFormat="1" applyFont="1" applyBorder="1" applyAlignment="1">
      <alignment/>
    </xf>
    <xf numFmtId="10" fontId="9" fillId="0" borderId="0" xfId="0" applyNumberFormat="1" applyFont="1" applyAlignment="1">
      <alignment/>
    </xf>
    <xf numFmtId="0" fontId="9" fillId="0" borderId="0" xfId="0" applyFont="1" applyAlignment="1">
      <alignment/>
    </xf>
    <xf numFmtId="1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3" xfId="0" applyFont="1" applyBorder="1" applyAlignment="1">
      <alignment/>
    </xf>
    <xf numFmtId="10" fontId="9" fillId="0" borderId="3" xfId="0" applyNumberFormat="1" applyFont="1" applyBorder="1" applyAlignment="1">
      <alignment/>
    </xf>
    <xf numFmtId="10" fontId="9" fillId="0" borderId="3" xfId="0" applyNumberFormat="1" applyFont="1" applyBorder="1" applyAlignment="1">
      <alignment/>
    </xf>
    <xf numFmtId="10" fontId="9" fillId="0" borderId="0" xfId="0" applyNumberFormat="1" applyFont="1" applyAlignment="1">
      <alignment/>
    </xf>
    <xf numFmtId="10" fontId="9" fillId="0" borderId="4" xfId="0" applyNumberFormat="1" applyFont="1" applyBorder="1" applyAlignment="1">
      <alignment/>
    </xf>
    <xf numFmtId="10" fontId="9" fillId="0" borderId="5" xfId="0" applyNumberFormat="1" applyFont="1" applyBorder="1" applyAlignment="1">
      <alignment/>
    </xf>
    <xf numFmtId="0" fontId="9" fillId="0" borderId="6" xfId="0" applyFont="1" applyBorder="1" applyAlignment="1">
      <alignment/>
    </xf>
    <xf numFmtId="10" fontId="9" fillId="0" borderId="7" xfId="0" applyNumberFormat="1" applyFont="1" applyBorder="1" applyAlignment="1">
      <alignment/>
    </xf>
    <xf numFmtId="0" fontId="9" fillId="0" borderId="8" xfId="0" applyFont="1" applyBorder="1" applyAlignment="1">
      <alignment/>
    </xf>
    <xf numFmtId="10" fontId="9" fillId="0" borderId="0" xfId="0" applyNumberFormat="1" applyFont="1" applyBorder="1" applyAlignment="1">
      <alignment/>
    </xf>
    <xf numFmtId="0" fontId="9" fillId="0" borderId="9" xfId="0" applyFont="1" applyBorder="1" applyAlignment="1">
      <alignment/>
    </xf>
    <xf numFmtId="10" fontId="9" fillId="0" borderId="0" xfId="0" applyNumberFormat="1" applyFont="1" applyAlignment="1">
      <alignment/>
    </xf>
    <xf numFmtId="0" fontId="0" fillId="0" borderId="0" xfId="0" applyFont="1" applyAlignment="1">
      <alignment/>
    </xf>
    <xf numFmtId="10" fontId="9" fillId="0" borderId="3" xfId="0" applyNumberFormat="1" applyFont="1" applyBorder="1" applyAlignment="1">
      <alignment/>
    </xf>
    <xf numFmtId="10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0" fontId="9" fillId="0" borderId="3" xfId="0" applyNumberFormat="1" applyFont="1" applyBorder="1" applyAlignment="1">
      <alignment/>
    </xf>
    <xf numFmtId="10" fontId="9" fillId="0" borderId="0" xfId="0" applyNumberFormat="1" applyFont="1" applyAlignment="1">
      <alignment/>
    </xf>
    <xf numFmtId="10" fontId="9" fillId="0" borderId="3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9" fontId="9" fillId="0" borderId="3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9" fillId="0" borderId="3" xfId="0" applyFont="1" applyBorder="1" applyAlignment="1">
      <alignment horizontal="left"/>
    </xf>
    <xf numFmtId="16" fontId="9" fillId="0" borderId="3" xfId="0" applyNumberFormat="1" applyFont="1" applyBorder="1" applyAlignment="1">
      <alignment/>
    </xf>
    <xf numFmtId="0" fontId="13" fillId="0" borderId="0" xfId="0" applyFont="1" applyAlignment="1">
      <alignment horizontal="center"/>
    </xf>
    <xf numFmtId="10" fontId="9" fillId="0" borderId="3" xfId="0" applyNumberFormat="1" applyFont="1" applyBorder="1" applyAlignment="1">
      <alignment horizontal="center"/>
    </xf>
    <xf numFmtId="10" fontId="9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168" fontId="9" fillId="0" borderId="3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9" fillId="0" borderId="3" xfId="0" applyNumberFormat="1" applyFont="1" applyBorder="1" applyAlignment="1">
      <alignment horizontal="center"/>
    </xf>
    <xf numFmtId="16" fontId="9" fillId="0" borderId="3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3</xdr:row>
      <xdr:rowOff>123825</xdr:rowOff>
    </xdr:to>
    <xdr:pic>
      <xdr:nvPicPr>
        <xdr:cNvPr id="1" name="Picture 30" descr="/Users/Jeff/Desktop/The Financial Brand/IDENTITY/tfb-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81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476250</xdr:colOff>
      <xdr:row>5</xdr:row>
      <xdr:rowOff>104775</xdr:rowOff>
    </xdr:to>
    <xdr:pic>
      <xdr:nvPicPr>
        <xdr:cNvPr id="1" name="Picture 38" descr="/Users/Jeff/Desktop/The Financial Brand/IDENTITY/tfb-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57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514350</xdr:colOff>
      <xdr:row>4</xdr:row>
      <xdr:rowOff>85725</xdr:rowOff>
    </xdr:to>
    <xdr:pic>
      <xdr:nvPicPr>
        <xdr:cNvPr id="1" name="Picture 26" descr="/Users/Jeff/Desktop/The Financial Brand/IDENTITY/tfb-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43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"/>
  <sheetViews>
    <sheetView tabSelected="1" workbookViewId="0" topLeftCell="A1">
      <selection activeCell="A10" activeCellId="1" sqref="B8 A10"/>
    </sheetView>
  </sheetViews>
  <sheetFormatPr defaultColWidth="11.00390625" defaultRowHeight="15" customHeight="1"/>
  <cols>
    <col min="1" max="1" width="49.125" style="5" customWidth="1"/>
    <col min="2" max="2" width="10.75390625" style="4" customWidth="1"/>
    <col min="3" max="16384" width="10.75390625" style="5" customWidth="1"/>
  </cols>
  <sheetData>
    <row r="1" ht="15" customHeight="1">
      <c r="B1" s="26"/>
    </row>
    <row r="2" ht="15" customHeight="1">
      <c r="B2" s="26"/>
    </row>
    <row r="3" ht="15" customHeight="1">
      <c r="B3" s="26"/>
    </row>
    <row r="4" ht="15" customHeight="1">
      <c r="B4" s="26"/>
    </row>
    <row r="5" ht="15" customHeight="1">
      <c r="B5" s="26"/>
    </row>
    <row r="6" spans="1:2" ht="28.5" customHeight="1">
      <c r="A6" s="31" t="s">
        <v>7</v>
      </c>
      <c r="B6" s="26"/>
    </row>
    <row r="7" ht="24.75" customHeight="1">
      <c r="A7" s="23" t="s">
        <v>108</v>
      </c>
    </row>
    <row r="8" ht="24.75" customHeight="1">
      <c r="A8" s="24" t="s">
        <v>95</v>
      </c>
    </row>
    <row r="12" spans="1:3" ht="15" customHeight="1">
      <c r="A12" s="1" t="s">
        <v>28</v>
      </c>
      <c r="B12" s="6" t="s">
        <v>29</v>
      </c>
      <c r="C12" s="7" t="s">
        <v>30</v>
      </c>
    </row>
    <row r="13" spans="1:3" ht="15" customHeight="1">
      <c r="A13" s="8" t="s">
        <v>31</v>
      </c>
      <c r="B13" s="9">
        <v>0.318</v>
      </c>
      <c r="C13" s="8">
        <v>49</v>
      </c>
    </row>
    <row r="14" spans="1:3" ht="15" customHeight="1">
      <c r="A14" s="8" t="s">
        <v>96</v>
      </c>
      <c r="B14" s="9">
        <v>0.604</v>
      </c>
      <c r="C14" s="8">
        <v>93</v>
      </c>
    </row>
    <row r="15" spans="1:3" ht="15" customHeight="1">
      <c r="A15" s="8" t="s">
        <v>97</v>
      </c>
      <c r="B15" s="9">
        <v>0.078</v>
      </c>
      <c r="C15" s="8">
        <v>12</v>
      </c>
    </row>
    <row r="16" spans="2:3" ht="15" customHeight="1">
      <c r="B16" s="4">
        <f>SUM(B13:B15)</f>
        <v>0.9999999999999999</v>
      </c>
      <c r="C16" s="5">
        <v>154</v>
      </c>
    </row>
    <row r="18" ht="15" customHeight="1">
      <c r="A18" s="1" t="s">
        <v>57</v>
      </c>
    </row>
    <row r="19" spans="1:3" ht="15" customHeight="1">
      <c r="A19" s="9" t="s">
        <v>98</v>
      </c>
      <c r="B19" s="10">
        <v>0.019</v>
      </c>
      <c r="C19" s="8">
        <v>3</v>
      </c>
    </row>
    <row r="20" spans="1:3" ht="15" customHeight="1">
      <c r="A20" s="9" t="s">
        <v>99</v>
      </c>
      <c r="B20" s="10">
        <v>0.27899999999999997</v>
      </c>
      <c r="C20" s="8">
        <v>43</v>
      </c>
    </row>
    <row r="21" spans="1:3" ht="15" customHeight="1">
      <c r="A21" s="9" t="s">
        <v>100</v>
      </c>
      <c r="B21" s="10">
        <v>0.13</v>
      </c>
      <c r="C21" s="8">
        <v>20</v>
      </c>
    </row>
    <row r="22" spans="1:3" ht="15" customHeight="1">
      <c r="A22" s="9" t="s">
        <v>101</v>
      </c>
      <c r="B22" s="10">
        <v>0.156</v>
      </c>
      <c r="C22" s="8">
        <v>24</v>
      </c>
    </row>
    <row r="23" spans="1:3" ht="15" customHeight="1">
      <c r="A23" s="9" t="s">
        <v>102</v>
      </c>
      <c r="B23" s="10">
        <v>0.299</v>
      </c>
      <c r="C23" s="8">
        <v>46</v>
      </c>
    </row>
    <row r="24" spans="1:3" ht="15" customHeight="1">
      <c r="A24" s="9" t="s">
        <v>103</v>
      </c>
      <c r="B24" s="10">
        <v>0.11699999999999999</v>
      </c>
      <c r="C24" s="8">
        <v>18</v>
      </c>
    </row>
    <row r="25" spans="1:3" ht="15" customHeight="1">
      <c r="A25" s="4"/>
      <c r="B25" s="11">
        <f>SUM(B19:B24)</f>
        <v>1</v>
      </c>
      <c r="C25" s="5">
        <v>154</v>
      </c>
    </row>
    <row r="27" ht="15" customHeight="1">
      <c r="A27" s="1" t="s">
        <v>58</v>
      </c>
    </row>
    <row r="28" spans="1:3" ht="15" customHeight="1">
      <c r="A28" s="12" t="s">
        <v>59</v>
      </c>
      <c r="B28" s="13">
        <v>0.039</v>
      </c>
      <c r="C28" s="14">
        <v>6</v>
      </c>
    </row>
    <row r="29" spans="1:3" ht="15" customHeight="1">
      <c r="A29" s="2" t="s">
        <v>60</v>
      </c>
      <c r="B29" s="15"/>
      <c r="C29" s="16"/>
    </row>
    <row r="30" spans="1:3" ht="15" customHeight="1">
      <c r="A30" s="12" t="s">
        <v>61</v>
      </c>
      <c r="B30" s="13">
        <v>0.455</v>
      </c>
      <c r="C30" s="14">
        <v>70</v>
      </c>
    </row>
    <row r="31" spans="1:3" ht="15" customHeight="1">
      <c r="A31" s="3" t="s">
        <v>62</v>
      </c>
      <c r="B31" s="17"/>
      <c r="C31" s="18"/>
    </row>
    <row r="32" spans="1:3" ht="15" customHeight="1">
      <c r="A32" s="2" t="s">
        <v>63</v>
      </c>
      <c r="B32" s="15"/>
      <c r="C32" s="16"/>
    </row>
    <row r="33" spans="1:3" ht="15" customHeight="1">
      <c r="A33" s="12" t="s">
        <v>64</v>
      </c>
      <c r="B33" s="13">
        <v>0.429</v>
      </c>
      <c r="C33" s="14">
        <v>66</v>
      </c>
    </row>
    <row r="34" spans="1:3" ht="15" customHeight="1">
      <c r="A34" s="2" t="s">
        <v>65</v>
      </c>
      <c r="B34" s="15"/>
      <c r="C34" s="16"/>
    </row>
    <row r="35" spans="1:3" ht="15" customHeight="1">
      <c r="A35" s="12" t="s">
        <v>66</v>
      </c>
      <c r="B35" s="13">
        <v>0.078</v>
      </c>
      <c r="C35" s="14">
        <v>12</v>
      </c>
    </row>
    <row r="36" spans="1:3" ht="12.75" customHeight="1">
      <c r="A36" s="2" t="s">
        <v>67</v>
      </c>
      <c r="B36" s="15"/>
      <c r="C36" s="16"/>
    </row>
    <row r="37" spans="1:3" ht="15" customHeight="1">
      <c r="A37" s="4"/>
      <c r="B37" s="19">
        <f>SUM(B28:B35)</f>
        <v>1.0010000000000001</v>
      </c>
      <c r="C37" s="5">
        <v>154</v>
      </c>
    </row>
    <row r="40" spans="1:4" ht="15" customHeight="1">
      <c r="A40" s="1" t="s">
        <v>4</v>
      </c>
      <c r="B40" s="20"/>
      <c r="C40" s="20"/>
      <c r="D40" s="20"/>
    </row>
    <row r="41" spans="1:4" ht="15" customHeight="1">
      <c r="A41" s="9" t="s">
        <v>82</v>
      </c>
      <c r="B41" s="21">
        <v>0.32</v>
      </c>
      <c r="C41" s="8">
        <v>49</v>
      </c>
      <c r="D41" s="20"/>
    </row>
    <row r="42" spans="1:3" ht="15" customHeight="1">
      <c r="A42" s="9" t="s">
        <v>83</v>
      </c>
      <c r="B42" s="21">
        <v>0.059000000000000004</v>
      </c>
      <c r="C42" s="8">
        <v>9</v>
      </c>
    </row>
    <row r="43" spans="1:3" ht="15" customHeight="1">
      <c r="A43" s="9" t="s">
        <v>84</v>
      </c>
      <c r="B43" s="21">
        <v>0.255</v>
      </c>
      <c r="C43" s="8">
        <v>39</v>
      </c>
    </row>
    <row r="44" spans="1:3" ht="15" customHeight="1">
      <c r="A44" s="9" t="s">
        <v>85</v>
      </c>
      <c r="B44" s="21">
        <v>0.15</v>
      </c>
      <c r="C44" s="8">
        <v>23</v>
      </c>
    </row>
    <row r="45" spans="1:3" ht="15" customHeight="1">
      <c r="A45" s="9" t="s">
        <v>86</v>
      </c>
      <c r="B45" s="21">
        <v>0.07200000000000001</v>
      </c>
      <c r="C45" s="8">
        <v>11</v>
      </c>
    </row>
    <row r="46" spans="1:3" ht="15" customHeight="1">
      <c r="A46" s="9" t="s">
        <v>87</v>
      </c>
      <c r="B46" s="21">
        <v>0.07200000000000001</v>
      </c>
      <c r="C46" s="8">
        <v>11</v>
      </c>
    </row>
    <row r="47" spans="1:3" ht="15" customHeight="1">
      <c r="A47" s="9" t="s">
        <v>88</v>
      </c>
      <c r="B47" s="21">
        <v>0.02</v>
      </c>
      <c r="C47" s="8">
        <v>3</v>
      </c>
    </row>
    <row r="48" spans="1:3" ht="15" customHeight="1">
      <c r="A48" s="9" t="s">
        <v>89</v>
      </c>
      <c r="B48" s="21">
        <v>0.013000000000000001</v>
      </c>
      <c r="C48" s="8">
        <v>2</v>
      </c>
    </row>
    <row r="49" spans="1:3" ht="15" customHeight="1">
      <c r="A49" s="9" t="s">
        <v>90</v>
      </c>
      <c r="B49" s="21">
        <v>0.006999999999999999</v>
      </c>
      <c r="C49" s="8">
        <v>1</v>
      </c>
    </row>
    <row r="50" spans="1:3" ht="15" customHeight="1">
      <c r="A50" s="9" t="s">
        <v>91</v>
      </c>
      <c r="B50" s="21">
        <v>0.02</v>
      </c>
      <c r="C50" s="8">
        <v>3</v>
      </c>
    </row>
    <row r="51" spans="1:3" ht="15" customHeight="1">
      <c r="A51" s="9" t="s">
        <v>92</v>
      </c>
      <c r="B51" s="21">
        <v>0</v>
      </c>
      <c r="C51" s="8">
        <v>0</v>
      </c>
    </row>
    <row r="52" spans="1:3" ht="15" customHeight="1">
      <c r="A52" s="9" t="s">
        <v>93</v>
      </c>
      <c r="B52" s="21">
        <v>0.006999999999999999</v>
      </c>
      <c r="C52" s="8">
        <v>1</v>
      </c>
    </row>
    <row r="53" spans="1:3" ht="15" customHeight="1">
      <c r="A53" s="9" t="s">
        <v>94</v>
      </c>
      <c r="B53" s="21">
        <v>0.006999999999999999</v>
      </c>
      <c r="C53" s="8">
        <v>1</v>
      </c>
    </row>
    <row r="54" spans="1:3" ht="15" customHeight="1">
      <c r="A54" s="4"/>
      <c r="B54" s="22">
        <f>SUM(B41:B53)</f>
        <v>1.0020000000000002</v>
      </c>
      <c r="C54" s="5">
        <v>153</v>
      </c>
    </row>
    <row r="57" ht="15" customHeight="1">
      <c r="A57" s="1" t="s">
        <v>27</v>
      </c>
    </row>
    <row r="58" spans="1:3" ht="15" customHeight="1">
      <c r="A58" s="9" t="s">
        <v>5</v>
      </c>
      <c r="B58" s="25">
        <v>0.8759999999999999</v>
      </c>
      <c r="C58" s="8">
        <v>134</v>
      </c>
    </row>
    <row r="59" spans="1:3" ht="15" customHeight="1">
      <c r="A59" s="9" t="s">
        <v>75</v>
      </c>
      <c r="B59" s="25">
        <v>0.693</v>
      </c>
      <c r="C59" s="8">
        <v>106</v>
      </c>
    </row>
    <row r="60" spans="1:3" ht="15" customHeight="1">
      <c r="A60" s="9" t="s">
        <v>81</v>
      </c>
      <c r="B60" s="25">
        <v>0.621</v>
      </c>
      <c r="C60" s="8">
        <v>95</v>
      </c>
    </row>
    <row r="61" spans="1:3" ht="15" customHeight="1">
      <c r="A61" s="9" t="s">
        <v>77</v>
      </c>
      <c r="B61" s="25">
        <v>0.542</v>
      </c>
      <c r="C61" s="8">
        <v>83</v>
      </c>
    </row>
    <row r="62" spans="1:3" ht="15" customHeight="1">
      <c r="A62" s="9" t="s">
        <v>37</v>
      </c>
      <c r="B62" s="25">
        <v>0.529</v>
      </c>
      <c r="C62" s="8">
        <v>81</v>
      </c>
    </row>
    <row r="63" spans="1:3" ht="15" customHeight="1">
      <c r="A63" s="9" t="s">
        <v>74</v>
      </c>
      <c r="B63" s="25">
        <v>0.523</v>
      </c>
      <c r="C63" s="8">
        <v>80</v>
      </c>
    </row>
    <row r="64" spans="1:3" ht="15" customHeight="1">
      <c r="A64" s="9" t="s">
        <v>79</v>
      </c>
      <c r="B64" s="25">
        <v>0.47700000000000004</v>
      </c>
      <c r="C64" s="8">
        <v>73</v>
      </c>
    </row>
    <row r="65" spans="1:3" ht="15" customHeight="1">
      <c r="A65" s="9" t="s">
        <v>41</v>
      </c>
      <c r="B65" s="25">
        <v>0.46399999999999997</v>
      </c>
      <c r="C65" s="8">
        <v>71</v>
      </c>
    </row>
    <row r="66" spans="1:3" ht="15" customHeight="1">
      <c r="A66" s="9" t="s">
        <v>38</v>
      </c>
      <c r="B66" s="25">
        <v>0.451</v>
      </c>
      <c r="C66" s="8">
        <v>69</v>
      </c>
    </row>
    <row r="67" spans="1:3" ht="15" customHeight="1">
      <c r="A67" s="9" t="s">
        <v>76</v>
      </c>
      <c r="B67" s="25">
        <v>0.444</v>
      </c>
      <c r="C67" s="8">
        <v>68</v>
      </c>
    </row>
    <row r="68" spans="1:3" ht="15" customHeight="1">
      <c r="A68" s="9" t="s">
        <v>39</v>
      </c>
      <c r="B68" s="25">
        <v>0.359</v>
      </c>
      <c r="C68" s="8">
        <v>55</v>
      </c>
    </row>
    <row r="69" spans="1:3" ht="15" customHeight="1">
      <c r="A69" s="9" t="s">
        <v>80</v>
      </c>
      <c r="B69" s="25">
        <v>0.353</v>
      </c>
      <c r="C69" s="8">
        <v>54</v>
      </c>
    </row>
    <row r="70" spans="1:3" ht="15" customHeight="1">
      <c r="A70" s="9" t="s">
        <v>43</v>
      </c>
      <c r="B70" s="25">
        <v>0.34600000000000003</v>
      </c>
      <c r="C70" s="8">
        <v>53</v>
      </c>
    </row>
    <row r="71" spans="1:3" ht="15" customHeight="1">
      <c r="A71" s="9" t="s">
        <v>36</v>
      </c>
      <c r="B71" s="25">
        <v>0.275</v>
      </c>
      <c r="C71" s="8">
        <v>42</v>
      </c>
    </row>
    <row r="72" spans="1:3" ht="15" customHeight="1">
      <c r="A72" s="9" t="s">
        <v>24</v>
      </c>
      <c r="B72" s="25">
        <v>0.275</v>
      </c>
      <c r="C72" s="8">
        <v>42</v>
      </c>
    </row>
    <row r="73" spans="1:3" ht="15" customHeight="1">
      <c r="A73" s="9" t="s">
        <v>44</v>
      </c>
      <c r="B73" s="25">
        <v>0.248</v>
      </c>
      <c r="C73" s="8">
        <v>38</v>
      </c>
    </row>
    <row r="74" spans="1:3" ht="15" customHeight="1">
      <c r="A74" s="9" t="s">
        <v>42</v>
      </c>
      <c r="B74" s="25">
        <v>0.22899999999999998</v>
      </c>
      <c r="C74" s="8">
        <v>35</v>
      </c>
    </row>
    <row r="75" spans="1:3" ht="15" customHeight="1">
      <c r="A75" s="9" t="s">
        <v>78</v>
      </c>
      <c r="B75" s="25">
        <v>0.183</v>
      </c>
      <c r="C75" s="8">
        <v>28</v>
      </c>
    </row>
    <row r="76" spans="1:3" ht="15" customHeight="1">
      <c r="A76" s="9" t="s">
        <v>40</v>
      </c>
      <c r="B76" s="25">
        <v>0.085</v>
      </c>
      <c r="C76" s="8">
        <v>13</v>
      </c>
    </row>
    <row r="77" spans="1:3" ht="15" customHeight="1">
      <c r="A77" s="9" t="s">
        <v>47</v>
      </c>
      <c r="B77" s="25">
        <v>0.078</v>
      </c>
      <c r="C77" s="8">
        <v>12</v>
      </c>
    </row>
    <row r="78" spans="1:3" ht="15" customHeight="1">
      <c r="A78" s="9" t="s">
        <v>45</v>
      </c>
      <c r="B78" s="25">
        <v>0.052000000000000005</v>
      </c>
      <c r="C78" s="8">
        <v>8</v>
      </c>
    </row>
    <row r="79" spans="1:3" ht="15" customHeight="1">
      <c r="A79" s="9" t="s">
        <v>22</v>
      </c>
      <c r="B79" s="25">
        <v>0.039</v>
      </c>
      <c r="C79" s="8">
        <v>6</v>
      </c>
    </row>
    <row r="80" spans="1:3" ht="15" customHeight="1">
      <c r="A80" s="9" t="s">
        <v>46</v>
      </c>
      <c r="B80" s="25">
        <v>0.013000000000000001</v>
      </c>
      <c r="C80" s="8">
        <v>2</v>
      </c>
    </row>
    <row r="81" spans="1:3" ht="15" customHeight="1">
      <c r="A81" s="9" t="s">
        <v>26</v>
      </c>
      <c r="B81" s="25">
        <v>0.013000000000000001</v>
      </c>
      <c r="C81" s="8">
        <v>2</v>
      </c>
    </row>
    <row r="82" spans="1:3" ht="15" customHeight="1">
      <c r="A82" s="9" t="s">
        <v>23</v>
      </c>
      <c r="B82" s="25">
        <v>0.006999999999999999</v>
      </c>
      <c r="C82" s="8">
        <v>1</v>
      </c>
    </row>
    <row r="83" spans="1:3" ht="15" customHeight="1">
      <c r="A83" s="9" t="s">
        <v>25</v>
      </c>
      <c r="B83" s="25">
        <v>0.006999999999999999</v>
      </c>
      <c r="C83" s="8">
        <v>1</v>
      </c>
    </row>
    <row r="84" spans="1:3" ht="15" customHeight="1">
      <c r="A84" s="4"/>
      <c r="B84" s="26"/>
      <c r="C84" s="5">
        <v>153</v>
      </c>
    </row>
    <row r="87" ht="15" customHeight="1">
      <c r="A87" s="1" t="s">
        <v>35</v>
      </c>
    </row>
    <row r="88" spans="1:3" ht="15" customHeight="1">
      <c r="A88" s="9" t="s">
        <v>109</v>
      </c>
      <c r="B88" s="27">
        <v>0.222</v>
      </c>
      <c r="C88" s="8">
        <v>34</v>
      </c>
    </row>
    <row r="89" spans="1:3" ht="15" customHeight="1">
      <c r="A89" s="9" t="s">
        <v>110</v>
      </c>
      <c r="B89" s="27">
        <v>0.425</v>
      </c>
      <c r="C89" s="8">
        <v>65</v>
      </c>
    </row>
    <row r="90" spans="1:3" ht="15" customHeight="1">
      <c r="A90" s="9" t="s">
        <v>12</v>
      </c>
      <c r="B90" s="27">
        <v>0.268</v>
      </c>
      <c r="C90" s="8">
        <v>41</v>
      </c>
    </row>
    <row r="91" spans="1:3" ht="15" customHeight="1">
      <c r="A91" s="9" t="s">
        <v>13</v>
      </c>
      <c r="B91" s="27">
        <v>0.078</v>
      </c>
      <c r="C91" s="8">
        <v>12</v>
      </c>
    </row>
    <row r="92" spans="1:3" ht="15" customHeight="1">
      <c r="A92" s="9" t="s">
        <v>14</v>
      </c>
      <c r="B92" s="27">
        <v>0.007</v>
      </c>
      <c r="C92" s="8">
        <v>1</v>
      </c>
    </row>
    <row r="93" spans="1:3" ht="15" customHeight="1">
      <c r="A93" s="9"/>
      <c r="B93" s="27">
        <f>SUM(B88:B92)</f>
        <v>1</v>
      </c>
      <c r="C93" s="8">
        <v>153</v>
      </c>
    </row>
  </sheetData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E95"/>
  <sheetViews>
    <sheetView workbookViewId="0" topLeftCell="A1">
      <selection activeCell="D89" sqref="D89"/>
    </sheetView>
  </sheetViews>
  <sheetFormatPr defaultColWidth="11.00390625" defaultRowHeight="12.75"/>
  <cols>
    <col min="1" max="1" width="48.875" style="5" customWidth="1"/>
    <col min="2" max="7" width="10.75390625" style="28" customWidth="1"/>
    <col min="8" max="16384" width="10.75390625" style="5" customWidth="1"/>
  </cols>
  <sheetData>
    <row r="1" ht="12.75"/>
    <row r="2" ht="12.75"/>
    <row r="3" ht="12.75"/>
    <row r="4" ht="12.75"/>
    <row r="5" ht="12.75"/>
    <row r="6" ht="12.75"/>
    <row r="8" ht="27">
      <c r="A8" s="31" t="s">
        <v>6</v>
      </c>
    </row>
    <row r="9" ht="18.75">
      <c r="A9" s="23" t="s">
        <v>108</v>
      </c>
    </row>
    <row r="10" ht="18.75">
      <c r="A10" s="24" t="s">
        <v>95</v>
      </c>
    </row>
    <row r="13" ht="12">
      <c r="A13" s="1" t="s">
        <v>69</v>
      </c>
    </row>
    <row r="14" ht="12">
      <c r="D14" s="7" t="s">
        <v>71</v>
      </c>
    </row>
    <row r="15" spans="2:5" ht="12">
      <c r="B15" s="7" t="s">
        <v>104</v>
      </c>
      <c r="C15" s="7" t="s">
        <v>105</v>
      </c>
      <c r="D15" s="7" t="s">
        <v>107</v>
      </c>
      <c r="E15" s="7" t="s">
        <v>106</v>
      </c>
    </row>
    <row r="16" spans="1:5" ht="12">
      <c r="A16" s="8" t="s">
        <v>8</v>
      </c>
      <c r="B16" s="29">
        <v>2</v>
      </c>
      <c r="C16" s="29">
        <v>4</v>
      </c>
      <c r="D16" s="29">
        <v>6</v>
      </c>
      <c r="E16" s="35">
        <v>0.042</v>
      </c>
    </row>
    <row r="17" spans="1:5" ht="12">
      <c r="A17" s="8" t="s">
        <v>9</v>
      </c>
      <c r="B17" s="29">
        <v>19</v>
      </c>
      <c r="C17" s="29">
        <v>45</v>
      </c>
      <c r="D17" s="29">
        <v>64</v>
      </c>
      <c r="E17" s="35">
        <v>0.451</v>
      </c>
    </row>
    <row r="18" spans="1:5" ht="12">
      <c r="A18" s="8" t="s">
        <v>15</v>
      </c>
      <c r="B18" s="29">
        <v>22</v>
      </c>
      <c r="C18" s="29">
        <v>40</v>
      </c>
      <c r="D18" s="29">
        <v>62</v>
      </c>
      <c r="E18" s="35">
        <v>0.437</v>
      </c>
    </row>
    <row r="19" spans="1:5" ht="12">
      <c r="A19" s="8" t="s">
        <v>16</v>
      </c>
      <c r="B19" s="29">
        <v>6</v>
      </c>
      <c r="C19" s="29">
        <v>4</v>
      </c>
      <c r="D19" s="29">
        <v>10</v>
      </c>
      <c r="E19" s="35">
        <v>0.07</v>
      </c>
    </row>
    <row r="23" ht="12">
      <c r="A23" s="1" t="s">
        <v>73</v>
      </c>
    </row>
    <row r="24" ht="12">
      <c r="D24" s="7" t="s">
        <v>71</v>
      </c>
    </row>
    <row r="25" spans="2:5" ht="12">
      <c r="B25" s="7" t="s">
        <v>104</v>
      </c>
      <c r="C25" s="7" t="s">
        <v>105</v>
      </c>
      <c r="D25" s="7" t="s">
        <v>107</v>
      </c>
      <c r="E25" s="7" t="s">
        <v>106</v>
      </c>
    </row>
    <row r="26" spans="1:5" ht="12">
      <c r="A26" s="8" t="s">
        <v>82</v>
      </c>
      <c r="B26" s="29">
        <v>8</v>
      </c>
      <c r="C26" s="29">
        <v>37</v>
      </c>
      <c r="D26" s="29">
        <v>45</v>
      </c>
      <c r="E26" s="35">
        <v>0.319</v>
      </c>
    </row>
    <row r="27" spans="1:5" ht="12">
      <c r="A27" s="30">
        <v>0</v>
      </c>
      <c r="B27" s="29">
        <v>2</v>
      </c>
      <c r="C27" s="29">
        <v>7</v>
      </c>
      <c r="D27" s="29">
        <v>9</v>
      </c>
      <c r="E27" s="35">
        <v>0.064</v>
      </c>
    </row>
    <row r="28" spans="1:5" ht="12">
      <c r="A28" s="30">
        <v>0.05</v>
      </c>
      <c r="B28" s="29">
        <v>16</v>
      </c>
      <c r="C28" s="29">
        <v>20</v>
      </c>
      <c r="D28" s="29">
        <v>36</v>
      </c>
      <c r="E28" s="35">
        <v>0.255</v>
      </c>
    </row>
    <row r="29" spans="1:5" ht="12">
      <c r="A29" s="30">
        <v>0.1</v>
      </c>
      <c r="B29" s="29">
        <v>10</v>
      </c>
      <c r="C29" s="29">
        <v>12</v>
      </c>
      <c r="D29" s="29">
        <v>22</v>
      </c>
      <c r="E29" s="35">
        <v>0.156</v>
      </c>
    </row>
    <row r="30" spans="1:5" ht="12">
      <c r="A30" s="30">
        <v>0.15</v>
      </c>
      <c r="B30" s="29">
        <v>5</v>
      </c>
      <c r="C30" s="29">
        <v>6</v>
      </c>
      <c r="D30" s="29">
        <v>11</v>
      </c>
      <c r="E30" s="35">
        <v>0.078</v>
      </c>
    </row>
    <row r="31" spans="1:5" ht="12">
      <c r="A31" s="30">
        <v>0.2</v>
      </c>
      <c r="B31" s="29">
        <v>3</v>
      </c>
      <c r="C31" s="29">
        <v>6</v>
      </c>
      <c r="D31" s="29">
        <v>9</v>
      </c>
      <c r="E31" s="35">
        <v>0.064</v>
      </c>
    </row>
    <row r="32" spans="1:5" ht="12">
      <c r="A32" s="30">
        <v>0.25</v>
      </c>
      <c r="B32" s="29">
        <v>0</v>
      </c>
      <c r="C32" s="29">
        <v>2</v>
      </c>
      <c r="D32" s="29">
        <v>2</v>
      </c>
      <c r="E32" s="35">
        <v>0.014</v>
      </c>
    </row>
    <row r="33" spans="1:5" ht="12">
      <c r="A33" s="30">
        <v>0.3</v>
      </c>
      <c r="B33" s="29">
        <v>2</v>
      </c>
      <c r="C33" s="29">
        <v>0</v>
      </c>
      <c r="D33" s="29">
        <v>2</v>
      </c>
      <c r="E33" s="35">
        <v>0.014</v>
      </c>
    </row>
    <row r="34" spans="1:5" ht="12">
      <c r="A34" s="30">
        <v>0.35</v>
      </c>
      <c r="B34" s="29">
        <v>0</v>
      </c>
      <c r="C34" s="29">
        <v>0</v>
      </c>
      <c r="D34" s="29">
        <v>0</v>
      </c>
      <c r="E34" s="35">
        <v>0</v>
      </c>
    </row>
    <row r="35" spans="1:5" ht="12">
      <c r="A35" s="30">
        <v>0.4</v>
      </c>
      <c r="B35" s="29">
        <v>1</v>
      </c>
      <c r="C35" s="29">
        <v>2</v>
      </c>
      <c r="D35" s="29">
        <v>3</v>
      </c>
      <c r="E35" s="35">
        <v>0.021</v>
      </c>
    </row>
    <row r="36" spans="1:5" ht="12">
      <c r="A36" s="30">
        <v>0.45</v>
      </c>
      <c r="B36" s="29">
        <v>0</v>
      </c>
      <c r="C36" s="29">
        <v>0</v>
      </c>
      <c r="D36" s="29">
        <v>0</v>
      </c>
      <c r="E36" s="35">
        <v>0</v>
      </c>
    </row>
    <row r="37" spans="1:5" ht="12">
      <c r="A37" s="30">
        <v>0.5</v>
      </c>
      <c r="B37" s="29">
        <v>1</v>
      </c>
      <c r="C37" s="29">
        <v>0</v>
      </c>
      <c r="D37" s="29">
        <v>1</v>
      </c>
      <c r="E37" s="35">
        <v>0.007</v>
      </c>
    </row>
    <row r="38" spans="1:5" ht="12">
      <c r="A38" s="8" t="s">
        <v>94</v>
      </c>
      <c r="B38" s="29">
        <v>1</v>
      </c>
      <c r="C38" s="29">
        <v>0</v>
      </c>
      <c r="D38" s="29">
        <v>1</v>
      </c>
      <c r="E38" s="35">
        <v>0.007</v>
      </c>
    </row>
    <row r="42" ht="12">
      <c r="A42" s="1" t="s">
        <v>70</v>
      </c>
    </row>
    <row r="43" ht="12">
      <c r="D43" s="7" t="s">
        <v>71</v>
      </c>
    </row>
    <row r="44" spans="2:5" ht="12">
      <c r="B44" s="7" t="s">
        <v>104</v>
      </c>
      <c r="C44" s="7" t="s">
        <v>105</v>
      </c>
      <c r="D44" s="7" t="s">
        <v>107</v>
      </c>
      <c r="E44" s="7" t="s">
        <v>106</v>
      </c>
    </row>
    <row r="45" spans="1:5" ht="12">
      <c r="A45" s="32" t="s">
        <v>17</v>
      </c>
      <c r="B45" s="29">
        <v>15</v>
      </c>
      <c r="C45" s="29">
        <v>48</v>
      </c>
      <c r="D45" s="29">
        <v>63</v>
      </c>
      <c r="E45" s="35">
        <v>0.447</v>
      </c>
    </row>
    <row r="46" spans="1:5" ht="12">
      <c r="A46" s="32">
        <v>1</v>
      </c>
      <c r="B46" s="29">
        <v>14</v>
      </c>
      <c r="C46" s="29">
        <v>28</v>
      </c>
      <c r="D46" s="29">
        <v>42</v>
      </c>
      <c r="E46" s="35">
        <v>0.298</v>
      </c>
    </row>
    <row r="47" spans="1:5" ht="12">
      <c r="A47" s="32">
        <v>2</v>
      </c>
      <c r="B47" s="29">
        <v>4</v>
      </c>
      <c r="C47" s="29">
        <v>8</v>
      </c>
      <c r="D47" s="29">
        <v>12</v>
      </c>
      <c r="E47" s="35">
        <v>0.085</v>
      </c>
    </row>
    <row r="48" spans="1:5" ht="12">
      <c r="A48" s="32">
        <v>3</v>
      </c>
      <c r="B48" s="29">
        <v>5</v>
      </c>
      <c r="C48" s="29">
        <v>0</v>
      </c>
      <c r="D48" s="29">
        <v>5</v>
      </c>
      <c r="E48" s="35">
        <v>0.035</v>
      </c>
    </row>
    <row r="49" spans="1:5" ht="12">
      <c r="A49" s="32">
        <v>4</v>
      </c>
      <c r="B49" s="29">
        <v>2</v>
      </c>
      <c r="C49" s="29">
        <v>1</v>
      </c>
      <c r="D49" s="29">
        <v>3</v>
      </c>
      <c r="E49" s="35">
        <v>0.021</v>
      </c>
    </row>
    <row r="50" spans="1:5" ht="12">
      <c r="A50" s="32">
        <v>5</v>
      </c>
      <c r="B50" s="29">
        <v>2</v>
      </c>
      <c r="C50" s="29">
        <v>3</v>
      </c>
      <c r="D50" s="29">
        <v>5</v>
      </c>
      <c r="E50" s="35">
        <v>0.035</v>
      </c>
    </row>
    <row r="51" spans="1:5" ht="12">
      <c r="A51" s="46" t="str">
        <f>"6-10"</f>
        <v>6-10</v>
      </c>
      <c r="B51" s="29">
        <v>3</v>
      </c>
      <c r="C51" s="29">
        <v>3</v>
      </c>
      <c r="D51" s="29">
        <v>6</v>
      </c>
      <c r="E51" s="35">
        <v>0.043</v>
      </c>
    </row>
    <row r="52" spans="1:5" ht="12">
      <c r="A52" s="32" t="s">
        <v>18</v>
      </c>
      <c r="B52" s="29">
        <v>4</v>
      </c>
      <c r="C52" s="29">
        <v>1</v>
      </c>
      <c r="D52" s="29">
        <v>5</v>
      </c>
      <c r="E52" s="35">
        <v>0.035</v>
      </c>
    </row>
    <row r="56" ht="12">
      <c r="A56" s="1" t="s">
        <v>11</v>
      </c>
    </row>
    <row r="57" spans="1:4" ht="12">
      <c r="A57" s="1"/>
      <c r="D57" s="7" t="s">
        <v>71</v>
      </c>
    </row>
    <row r="58" spans="2:5" ht="12">
      <c r="B58" s="7" t="s">
        <v>104</v>
      </c>
      <c r="C58" s="7" t="s">
        <v>105</v>
      </c>
      <c r="D58" s="7" t="s">
        <v>107</v>
      </c>
      <c r="E58" s="7" t="s">
        <v>106</v>
      </c>
    </row>
    <row r="59" spans="1:5" ht="12">
      <c r="A59" s="8" t="s">
        <v>5</v>
      </c>
      <c r="B59" s="29">
        <v>40</v>
      </c>
      <c r="C59" s="29">
        <v>84</v>
      </c>
      <c r="D59" s="29">
        <v>124</v>
      </c>
      <c r="E59" s="35">
        <v>0.879</v>
      </c>
    </row>
    <row r="60" spans="1:5" ht="12">
      <c r="A60" s="8" t="s">
        <v>75</v>
      </c>
      <c r="B60" s="29">
        <v>34</v>
      </c>
      <c r="C60" s="29">
        <v>61</v>
      </c>
      <c r="D60" s="29">
        <v>95</v>
      </c>
      <c r="E60" s="35">
        <v>0.674</v>
      </c>
    </row>
    <row r="61" spans="1:5" ht="12">
      <c r="A61" s="8" t="s">
        <v>81</v>
      </c>
      <c r="B61" s="29">
        <v>32</v>
      </c>
      <c r="C61" s="29">
        <v>55</v>
      </c>
      <c r="D61" s="29">
        <v>87</v>
      </c>
      <c r="E61" s="35">
        <v>0.617</v>
      </c>
    </row>
    <row r="62" spans="1:5" ht="12">
      <c r="A62" s="8" t="s">
        <v>37</v>
      </c>
      <c r="B62" s="29">
        <v>25</v>
      </c>
      <c r="C62" s="29">
        <v>52</v>
      </c>
      <c r="D62" s="29">
        <v>77</v>
      </c>
      <c r="E62" s="35">
        <v>0.546</v>
      </c>
    </row>
    <row r="63" spans="1:5" ht="12">
      <c r="A63" s="8" t="s">
        <v>77</v>
      </c>
      <c r="B63" s="29">
        <v>37</v>
      </c>
      <c r="C63" s="29">
        <v>37</v>
      </c>
      <c r="D63" s="29">
        <v>74</v>
      </c>
      <c r="E63" s="35">
        <v>0.525</v>
      </c>
    </row>
    <row r="64" spans="1:5" ht="12">
      <c r="A64" s="8" t="s">
        <v>74</v>
      </c>
      <c r="B64" s="29">
        <v>31</v>
      </c>
      <c r="C64" s="29">
        <v>41</v>
      </c>
      <c r="D64" s="29">
        <v>72</v>
      </c>
      <c r="E64" s="35">
        <v>0.511</v>
      </c>
    </row>
    <row r="65" spans="1:5" ht="12">
      <c r="A65" s="8" t="s">
        <v>41</v>
      </c>
      <c r="B65" s="29">
        <v>21</v>
      </c>
      <c r="C65" s="29">
        <v>48</v>
      </c>
      <c r="D65" s="29">
        <v>69</v>
      </c>
      <c r="E65" s="35">
        <v>0.489</v>
      </c>
    </row>
    <row r="66" spans="1:5" ht="12">
      <c r="A66" s="8" t="s">
        <v>79</v>
      </c>
      <c r="B66" s="29">
        <v>15</v>
      </c>
      <c r="C66" s="29">
        <v>52</v>
      </c>
      <c r="D66" s="29">
        <v>67</v>
      </c>
      <c r="E66" s="35">
        <v>0.475</v>
      </c>
    </row>
    <row r="67" spans="1:5" ht="12">
      <c r="A67" s="8" t="s">
        <v>76</v>
      </c>
      <c r="B67" s="29">
        <v>14</v>
      </c>
      <c r="C67" s="29">
        <v>51</v>
      </c>
      <c r="D67" s="29">
        <v>65</v>
      </c>
      <c r="E67" s="35">
        <v>0.461</v>
      </c>
    </row>
    <row r="68" spans="1:5" ht="12">
      <c r="A68" s="8" t="s">
        <v>38</v>
      </c>
      <c r="B68" s="29">
        <v>28</v>
      </c>
      <c r="C68" s="29">
        <v>34</v>
      </c>
      <c r="D68" s="29">
        <v>62</v>
      </c>
      <c r="E68" s="35">
        <v>0.44</v>
      </c>
    </row>
    <row r="69" spans="1:5" ht="12">
      <c r="A69" s="8" t="s">
        <v>39</v>
      </c>
      <c r="B69" s="29">
        <v>28</v>
      </c>
      <c r="C69" s="29">
        <v>22</v>
      </c>
      <c r="D69" s="29">
        <v>50</v>
      </c>
      <c r="E69" s="35">
        <v>0.355</v>
      </c>
    </row>
    <row r="70" spans="1:5" ht="12">
      <c r="A70" s="8" t="s">
        <v>80</v>
      </c>
      <c r="B70" s="29">
        <v>16</v>
      </c>
      <c r="C70" s="29">
        <v>33</v>
      </c>
      <c r="D70" s="29">
        <v>49</v>
      </c>
      <c r="E70" s="35">
        <v>0.348</v>
      </c>
    </row>
    <row r="71" spans="1:5" ht="12">
      <c r="A71" s="8" t="s">
        <v>43</v>
      </c>
      <c r="B71" s="29">
        <v>11</v>
      </c>
      <c r="C71" s="29">
        <v>37</v>
      </c>
      <c r="D71" s="29">
        <v>48</v>
      </c>
      <c r="E71" s="35">
        <v>0.34</v>
      </c>
    </row>
    <row r="72" spans="1:5" ht="12">
      <c r="A72" s="8" t="s">
        <v>24</v>
      </c>
      <c r="B72" s="29">
        <v>17</v>
      </c>
      <c r="C72" s="29">
        <v>22</v>
      </c>
      <c r="D72" s="29">
        <v>39</v>
      </c>
      <c r="E72" s="35">
        <v>0.277</v>
      </c>
    </row>
    <row r="73" spans="1:5" ht="12">
      <c r="A73" s="8" t="s">
        <v>36</v>
      </c>
      <c r="B73" s="29">
        <v>18</v>
      </c>
      <c r="C73" s="29">
        <v>19</v>
      </c>
      <c r="D73" s="29">
        <v>37</v>
      </c>
      <c r="E73" s="35">
        <v>0.262</v>
      </c>
    </row>
    <row r="74" spans="1:5" ht="12">
      <c r="A74" s="8" t="s">
        <v>44</v>
      </c>
      <c r="B74" s="29">
        <v>10</v>
      </c>
      <c r="C74" s="29">
        <v>24</v>
      </c>
      <c r="D74" s="29">
        <v>34</v>
      </c>
      <c r="E74" s="35">
        <v>0.241</v>
      </c>
    </row>
    <row r="75" spans="1:5" ht="12">
      <c r="A75" s="8" t="s">
        <v>42</v>
      </c>
      <c r="B75" s="29">
        <v>12</v>
      </c>
      <c r="C75" s="29">
        <v>21</v>
      </c>
      <c r="D75" s="29">
        <v>33</v>
      </c>
      <c r="E75" s="35">
        <v>0.234</v>
      </c>
    </row>
    <row r="76" spans="1:5" ht="12">
      <c r="A76" s="8" t="s">
        <v>78</v>
      </c>
      <c r="B76" s="29">
        <v>4</v>
      </c>
      <c r="C76" s="29">
        <v>20</v>
      </c>
      <c r="D76" s="29">
        <v>24</v>
      </c>
      <c r="E76" s="35">
        <v>0.17</v>
      </c>
    </row>
    <row r="77" spans="1:5" ht="12">
      <c r="A77" s="8" t="s">
        <v>40</v>
      </c>
      <c r="B77" s="29">
        <v>7</v>
      </c>
      <c r="C77" s="29">
        <v>5</v>
      </c>
      <c r="D77" s="29">
        <v>12</v>
      </c>
      <c r="E77" s="35">
        <v>0.085</v>
      </c>
    </row>
    <row r="78" spans="1:5" ht="12">
      <c r="A78" s="8" t="s">
        <v>47</v>
      </c>
      <c r="B78" s="29">
        <v>3</v>
      </c>
      <c r="C78" s="29">
        <v>8</v>
      </c>
      <c r="D78" s="29">
        <v>11</v>
      </c>
      <c r="E78" s="35">
        <v>0.078</v>
      </c>
    </row>
    <row r="79" spans="1:5" ht="12">
      <c r="A79" s="8" t="s">
        <v>45</v>
      </c>
      <c r="B79" s="29">
        <v>1</v>
      </c>
      <c r="C79" s="29">
        <v>7</v>
      </c>
      <c r="D79" s="29">
        <v>8</v>
      </c>
      <c r="E79" s="35">
        <v>0.057</v>
      </c>
    </row>
    <row r="80" spans="1:5" ht="12">
      <c r="A80" s="8" t="s">
        <v>22</v>
      </c>
      <c r="B80" s="29">
        <v>4</v>
      </c>
      <c r="C80" s="29">
        <v>1</v>
      </c>
      <c r="D80" s="29">
        <v>5</v>
      </c>
      <c r="E80" s="35">
        <v>0.035</v>
      </c>
    </row>
    <row r="81" spans="1:5" ht="12">
      <c r="A81" s="8" t="s">
        <v>46</v>
      </c>
      <c r="B81" s="29">
        <v>0</v>
      </c>
      <c r="C81" s="29">
        <v>2</v>
      </c>
      <c r="D81" s="29">
        <v>2</v>
      </c>
      <c r="E81" s="35">
        <v>0.014</v>
      </c>
    </row>
    <row r="82" spans="1:5" ht="12">
      <c r="A82" s="8" t="s">
        <v>26</v>
      </c>
      <c r="B82" s="29">
        <v>1</v>
      </c>
      <c r="C82" s="29">
        <v>1</v>
      </c>
      <c r="D82" s="29">
        <v>2</v>
      </c>
      <c r="E82" s="35">
        <v>0.014</v>
      </c>
    </row>
    <row r="83" spans="1:5" ht="12">
      <c r="A83" s="8" t="s">
        <v>23</v>
      </c>
      <c r="B83" s="29">
        <v>0</v>
      </c>
      <c r="C83" s="29">
        <v>0</v>
      </c>
      <c r="D83" s="29">
        <v>0</v>
      </c>
      <c r="E83" s="35">
        <v>0</v>
      </c>
    </row>
    <row r="84" spans="1:5" ht="12">
      <c r="A84" s="8" t="s">
        <v>25</v>
      </c>
      <c r="B84" s="29">
        <v>0</v>
      </c>
      <c r="C84" s="29">
        <v>0</v>
      </c>
      <c r="D84" s="29">
        <v>0</v>
      </c>
      <c r="E84" s="35">
        <v>0</v>
      </c>
    </row>
    <row r="88" ht="12">
      <c r="A88" s="1" t="s">
        <v>10</v>
      </c>
    </row>
    <row r="89" spans="1:4" ht="12">
      <c r="A89" s="1"/>
      <c r="D89" s="7" t="s">
        <v>71</v>
      </c>
    </row>
    <row r="90" spans="1:5" ht="12">
      <c r="A90" s="1"/>
      <c r="B90" s="7" t="s">
        <v>104</v>
      </c>
      <c r="C90" s="7" t="s">
        <v>105</v>
      </c>
      <c r="D90" s="7" t="s">
        <v>107</v>
      </c>
      <c r="E90" s="7" t="s">
        <v>106</v>
      </c>
    </row>
    <row r="91" spans="1:5" ht="12">
      <c r="A91" s="8" t="s">
        <v>109</v>
      </c>
      <c r="B91" s="29">
        <v>4</v>
      </c>
      <c r="C91" s="29">
        <v>27</v>
      </c>
      <c r="D91" s="29">
        <v>31</v>
      </c>
      <c r="E91" s="35">
        <v>0.22</v>
      </c>
    </row>
    <row r="92" spans="1:5" ht="12">
      <c r="A92" s="8" t="s">
        <v>110</v>
      </c>
      <c r="B92" s="29">
        <v>22</v>
      </c>
      <c r="C92" s="29">
        <v>40</v>
      </c>
      <c r="D92" s="29">
        <v>62</v>
      </c>
      <c r="E92" s="35">
        <v>0.44</v>
      </c>
    </row>
    <row r="93" spans="1:5" ht="12">
      <c r="A93" s="8" t="s">
        <v>12</v>
      </c>
      <c r="B93" s="29">
        <v>16</v>
      </c>
      <c r="C93" s="29">
        <v>22</v>
      </c>
      <c r="D93" s="29">
        <v>38</v>
      </c>
      <c r="E93" s="35">
        <v>0.27</v>
      </c>
    </row>
    <row r="94" spans="1:5" ht="12">
      <c r="A94" s="8" t="s">
        <v>13</v>
      </c>
      <c r="B94" s="29">
        <v>6</v>
      </c>
      <c r="C94" s="29">
        <v>4</v>
      </c>
      <c r="D94" s="29">
        <v>10</v>
      </c>
      <c r="E94" s="35">
        <v>0.071</v>
      </c>
    </row>
    <row r="95" spans="1:5" ht="12">
      <c r="A95" s="8" t="s">
        <v>14</v>
      </c>
      <c r="B95" s="29">
        <v>0</v>
      </c>
      <c r="C95" s="29">
        <v>0</v>
      </c>
      <c r="D95" s="29">
        <v>0</v>
      </c>
      <c r="E95" s="35">
        <v>0</v>
      </c>
    </row>
  </sheetData>
  <printOptions/>
  <pageMargins left="0.75" right="0.75" top="1" bottom="1" header="0.5" footer="0.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H141"/>
  <sheetViews>
    <sheetView workbookViewId="0" topLeftCell="A1">
      <selection activeCell="G88" activeCellId="3" sqref="G23 G42 G56 G88"/>
    </sheetView>
  </sheetViews>
  <sheetFormatPr defaultColWidth="11.00390625" defaultRowHeight="12" customHeight="1"/>
  <cols>
    <col min="1" max="1" width="43.875" style="5" customWidth="1"/>
    <col min="2" max="2" width="9.75390625" style="40" customWidth="1"/>
    <col min="3" max="3" width="9.75390625" style="36" customWidth="1"/>
    <col min="4" max="7" width="9.75390625" style="28" customWidth="1"/>
    <col min="8" max="8" width="9.75390625" style="37" customWidth="1"/>
    <col min="9" max="16384" width="10.75390625" style="5" customWidth="1"/>
  </cols>
  <sheetData>
    <row r="6" ht="21.75" customHeight="1"/>
    <row r="7" spans="1:2" ht="33.75" customHeight="1">
      <c r="A7" s="31" t="s">
        <v>19</v>
      </c>
      <c r="B7" s="41"/>
    </row>
    <row r="8" spans="1:2" ht="21.75" customHeight="1">
      <c r="A8" s="23" t="s">
        <v>20</v>
      </c>
      <c r="B8" s="42"/>
    </row>
    <row r="9" spans="1:2" ht="21.75" customHeight="1">
      <c r="A9" s="24" t="s">
        <v>95</v>
      </c>
      <c r="B9" s="43"/>
    </row>
    <row r="12" spans="1:3" ht="12" customHeight="1">
      <c r="A12" s="1" t="s">
        <v>33</v>
      </c>
      <c r="B12" s="44"/>
      <c r="C12" s="28"/>
    </row>
    <row r="13" spans="1:8" ht="12" customHeight="1">
      <c r="A13" s="1"/>
      <c r="B13" s="44"/>
      <c r="C13" s="7"/>
      <c r="D13" s="7"/>
      <c r="E13" s="7"/>
      <c r="F13" s="7"/>
      <c r="G13" s="7" t="s">
        <v>72</v>
      </c>
      <c r="H13" s="38"/>
    </row>
    <row r="14" spans="1:8" ht="12" customHeight="1">
      <c r="A14" s="1"/>
      <c r="B14" s="44" t="s">
        <v>68</v>
      </c>
      <c r="C14" s="7" t="s">
        <v>52</v>
      </c>
      <c r="D14" s="7" t="s">
        <v>51</v>
      </c>
      <c r="E14" s="7" t="s">
        <v>50</v>
      </c>
      <c r="F14" s="7" t="s">
        <v>49</v>
      </c>
      <c r="G14" s="7" t="s">
        <v>53</v>
      </c>
      <c r="H14" s="38" t="s">
        <v>48</v>
      </c>
    </row>
    <row r="15" spans="1:8" ht="12" customHeight="1">
      <c r="A15" s="8" t="s">
        <v>8</v>
      </c>
      <c r="B15" s="45">
        <v>1</v>
      </c>
      <c r="C15" s="29">
        <v>0</v>
      </c>
      <c r="D15" s="29">
        <v>2</v>
      </c>
      <c r="E15" s="29">
        <v>3</v>
      </c>
      <c r="F15" s="29">
        <v>0</v>
      </c>
      <c r="G15" s="29">
        <v>6</v>
      </c>
      <c r="H15" s="39">
        <v>0.04</v>
      </c>
    </row>
    <row r="16" spans="1:8" ht="12" customHeight="1">
      <c r="A16" s="8" t="s">
        <v>9</v>
      </c>
      <c r="B16" s="45">
        <v>28</v>
      </c>
      <c r="C16" s="29">
        <v>6</v>
      </c>
      <c r="D16" s="29">
        <v>9</v>
      </c>
      <c r="E16" s="29">
        <v>18</v>
      </c>
      <c r="F16" s="29">
        <v>7</v>
      </c>
      <c r="G16" s="29">
        <v>68</v>
      </c>
      <c r="H16" s="39">
        <v>0.45</v>
      </c>
    </row>
    <row r="17" spans="1:8" ht="12" customHeight="1">
      <c r="A17" s="8" t="s">
        <v>15</v>
      </c>
      <c r="B17" s="45">
        <v>13</v>
      </c>
      <c r="C17" s="29">
        <v>13</v>
      </c>
      <c r="D17" s="29">
        <v>12</v>
      </c>
      <c r="E17" s="29">
        <v>21</v>
      </c>
      <c r="F17" s="29">
        <v>7</v>
      </c>
      <c r="G17" s="29">
        <v>66</v>
      </c>
      <c r="H17" s="39">
        <v>0.437</v>
      </c>
    </row>
    <row r="18" spans="1:8" ht="12" customHeight="1">
      <c r="A18" s="8" t="s">
        <v>16</v>
      </c>
      <c r="B18" s="45">
        <v>1</v>
      </c>
      <c r="C18" s="29">
        <v>1</v>
      </c>
      <c r="D18" s="29">
        <v>1</v>
      </c>
      <c r="E18" s="29">
        <v>4</v>
      </c>
      <c r="F18" s="29">
        <v>4</v>
      </c>
      <c r="G18" s="29">
        <v>11</v>
      </c>
      <c r="H18" s="39">
        <v>0.073</v>
      </c>
    </row>
    <row r="20" ht="12" customHeight="1">
      <c r="C20" s="28"/>
    </row>
    <row r="21" ht="12" customHeight="1">
      <c r="C21" s="28"/>
    </row>
    <row r="22" spans="1:3" ht="12" customHeight="1">
      <c r="A22" s="1" t="s">
        <v>32</v>
      </c>
      <c r="B22" s="44"/>
      <c r="C22" s="28"/>
    </row>
    <row r="23" spans="1:8" ht="12" customHeight="1">
      <c r="A23" s="1"/>
      <c r="B23" s="44"/>
      <c r="C23" s="7"/>
      <c r="D23" s="7"/>
      <c r="E23" s="7"/>
      <c r="F23" s="7"/>
      <c r="G23" s="7" t="s">
        <v>72</v>
      </c>
      <c r="H23" s="38"/>
    </row>
    <row r="24" spans="1:8" ht="12" customHeight="1">
      <c r="A24" s="1"/>
      <c r="B24" s="44" t="s">
        <v>68</v>
      </c>
      <c r="C24" s="7" t="s">
        <v>55</v>
      </c>
      <c r="D24" s="7" t="s">
        <v>56</v>
      </c>
      <c r="E24" s="7" t="s">
        <v>0</v>
      </c>
      <c r="F24" s="7" t="s">
        <v>1</v>
      </c>
      <c r="G24" s="7" t="s">
        <v>54</v>
      </c>
      <c r="H24" s="38" t="s">
        <v>2</v>
      </c>
    </row>
    <row r="25" spans="1:8" ht="12" customHeight="1">
      <c r="A25" s="32" t="s">
        <v>82</v>
      </c>
      <c r="B25" s="45">
        <v>17</v>
      </c>
      <c r="C25" s="29">
        <v>9</v>
      </c>
      <c r="D25" s="29">
        <v>6</v>
      </c>
      <c r="E25" s="29">
        <v>14</v>
      </c>
      <c r="F25" s="29">
        <v>3</v>
      </c>
      <c r="G25" s="29">
        <v>49</v>
      </c>
      <c r="H25" s="39">
        <v>0.327</v>
      </c>
    </row>
    <row r="26" spans="1:8" ht="12" customHeight="1">
      <c r="A26" s="30">
        <v>0</v>
      </c>
      <c r="B26" s="45">
        <v>3</v>
      </c>
      <c r="C26" s="29">
        <v>0</v>
      </c>
      <c r="D26" s="29">
        <v>2</v>
      </c>
      <c r="E26" s="29">
        <v>3</v>
      </c>
      <c r="F26" s="29">
        <v>1</v>
      </c>
      <c r="G26" s="29">
        <v>9</v>
      </c>
      <c r="H26" s="39">
        <v>0.06</v>
      </c>
    </row>
    <row r="27" spans="1:8" ht="12" customHeight="1">
      <c r="A27" s="30">
        <v>0.05</v>
      </c>
      <c r="B27" s="45">
        <v>11</v>
      </c>
      <c r="C27" s="29">
        <v>4</v>
      </c>
      <c r="D27" s="29">
        <v>5</v>
      </c>
      <c r="E27" s="29">
        <v>10</v>
      </c>
      <c r="F27" s="29">
        <v>7</v>
      </c>
      <c r="G27" s="29">
        <v>37</v>
      </c>
      <c r="H27" s="39">
        <v>0.247</v>
      </c>
    </row>
    <row r="28" spans="1:8" ht="12" customHeight="1">
      <c r="A28" s="30">
        <v>0.1</v>
      </c>
      <c r="B28" s="45">
        <v>4</v>
      </c>
      <c r="C28" s="29">
        <v>3</v>
      </c>
      <c r="D28" s="29">
        <v>5</v>
      </c>
      <c r="E28" s="29">
        <v>9</v>
      </c>
      <c r="F28" s="29">
        <v>1</v>
      </c>
      <c r="G28" s="29">
        <v>22</v>
      </c>
      <c r="H28" s="39">
        <v>0.147</v>
      </c>
    </row>
    <row r="29" spans="1:8" ht="12" customHeight="1">
      <c r="A29" s="30">
        <v>0.15</v>
      </c>
      <c r="B29" s="45">
        <v>3</v>
      </c>
      <c r="C29" s="29">
        <v>3</v>
      </c>
      <c r="D29" s="29">
        <v>2</v>
      </c>
      <c r="E29" s="29">
        <v>2</v>
      </c>
      <c r="F29" s="29">
        <v>1</v>
      </c>
      <c r="G29" s="29">
        <v>11</v>
      </c>
      <c r="H29" s="39">
        <v>0.073</v>
      </c>
    </row>
    <row r="30" spans="1:8" ht="12" customHeight="1">
      <c r="A30" s="30">
        <v>0.2</v>
      </c>
      <c r="B30" s="45">
        <v>2</v>
      </c>
      <c r="C30" s="29">
        <v>0</v>
      </c>
      <c r="D30" s="29">
        <v>3</v>
      </c>
      <c r="E30" s="29">
        <v>4</v>
      </c>
      <c r="F30" s="29">
        <v>2</v>
      </c>
      <c r="G30" s="29">
        <v>11</v>
      </c>
      <c r="H30" s="39">
        <v>0.073</v>
      </c>
    </row>
    <row r="31" spans="1:8" ht="12" customHeight="1">
      <c r="A31" s="30">
        <v>0.25</v>
      </c>
      <c r="B31" s="45">
        <v>1</v>
      </c>
      <c r="C31" s="29">
        <v>0</v>
      </c>
      <c r="D31" s="29">
        <v>1</v>
      </c>
      <c r="E31" s="29">
        <v>0</v>
      </c>
      <c r="F31" s="29">
        <v>1</v>
      </c>
      <c r="G31" s="29">
        <v>3</v>
      </c>
      <c r="H31" s="39">
        <v>0.02</v>
      </c>
    </row>
    <row r="32" spans="1:8" ht="12" customHeight="1">
      <c r="A32" s="30">
        <v>0.3</v>
      </c>
      <c r="B32" s="45">
        <v>0</v>
      </c>
      <c r="C32" s="29">
        <v>1</v>
      </c>
      <c r="D32" s="29">
        <v>0</v>
      </c>
      <c r="E32" s="29">
        <v>0</v>
      </c>
      <c r="F32" s="29">
        <v>1</v>
      </c>
      <c r="G32" s="29">
        <v>2</v>
      </c>
      <c r="H32" s="39">
        <v>0.013</v>
      </c>
    </row>
    <row r="33" spans="1:8" ht="12" customHeight="1">
      <c r="A33" s="30">
        <v>0.35</v>
      </c>
      <c r="B33" s="45">
        <v>1</v>
      </c>
      <c r="C33" s="29">
        <v>0</v>
      </c>
      <c r="D33" s="29">
        <v>0</v>
      </c>
      <c r="E33" s="29">
        <v>0</v>
      </c>
      <c r="F33" s="29">
        <v>0</v>
      </c>
      <c r="G33" s="29">
        <v>1</v>
      </c>
      <c r="H33" s="39">
        <v>0.007</v>
      </c>
    </row>
    <row r="34" spans="1:8" ht="12" customHeight="1">
      <c r="A34" s="30">
        <v>0.4</v>
      </c>
      <c r="B34" s="45">
        <v>1</v>
      </c>
      <c r="C34" s="29">
        <v>0</v>
      </c>
      <c r="D34" s="29">
        <v>0</v>
      </c>
      <c r="E34" s="29">
        <v>1</v>
      </c>
      <c r="F34" s="29">
        <v>1</v>
      </c>
      <c r="G34" s="29">
        <v>3</v>
      </c>
      <c r="H34" s="39">
        <v>0.02</v>
      </c>
    </row>
    <row r="35" spans="1:8" ht="12" customHeight="1">
      <c r="A35" s="30">
        <v>0.45</v>
      </c>
      <c r="B35" s="45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39">
        <v>0</v>
      </c>
    </row>
    <row r="36" spans="1:8" ht="12" customHeight="1">
      <c r="A36" s="30">
        <v>0.5</v>
      </c>
      <c r="B36" s="45">
        <v>0</v>
      </c>
      <c r="C36" s="29">
        <v>0</v>
      </c>
      <c r="D36" s="29">
        <v>0</v>
      </c>
      <c r="E36" s="29">
        <v>1</v>
      </c>
      <c r="F36" s="29">
        <v>0</v>
      </c>
      <c r="G36" s="29">
        <v>1</v>
      </c>
      <c r="H36" s="39">
        <v>0.007</v>
      </c>
    </row>
    <row r="37" spans="1:8" ht="12" customHeight="1">
      <c r="A37" s="32" t="s">
        <v>94</v>
      </c>
      <c r="B37" s="45">
        <v>0</v>
      </c>
      <c r="C37" s="29">
        <v>0</v>
      </c>
      <c r="D37" s="29">
        <v>0</v>
      </c>
      <c r="E37" s="29">
        <v>1</v>
      </c>
      <c r="F37" s="29">
        <v>0</v>
      </c>
      <c r="G37" s="29">
        <v>1</v>
      </c>
      <c r="H37" s="39">
        <v>0.007</v>
      </c>
    </row>
    <row r="40" ht="12" customHeight="1">
      <c r="C40" s="28"/>
    </row>
    <row r="41" spans="1:3" ht="12" customHeight="1">
      <c r="A41" s="1" t="s">
        <v>3</v>
      </c>
      <c r="B41" s="44"/>
      <c r="C41" s="28"/>
    </row>
    <row r="42" spans="1:8" ht="12" customHeight="1">
      <c r="A42" s="1"/>
      <c r="B42" s="44"/>
      <c r="C42" s="7"/>
      <c r="D42" s="7"/>
      <c r="E42" s="7"/>
      <c r="F42" s="7"/>
      <c r="G42" s="7" t="s">
        <v>72</v>
      </c>
      <c r="H42" s="38"/>
    </row>
    <row r="43" spans="2:8" s="34" customFormat="1" ht="12" customHeight="1">
      <c r="B43" s="44" t="s">
        <v>68</v>
      </c>
      <c r="C43" s="7" t="s">
        <v>55</v>
      </c>
      <c r="D43" s="7" t="s">
        <v>56</v>
      </c>
      <c r="E43" s="7" t="s">
        <v>0</v>
      </c>
      <c r="F43" s="7" t="s">
        <v>1</v>
      </c>
      <c r="G43" s="7" t="s">
        <v>54</v>
      </c>
      <c r="H43" s="38" t="s">
        <v>2</v>
      </c>
    </row>
    <row r="44" spans="1:8" ht="12" customHeight="1">
      <c r="A44" s="8" t="s">
        <v>17</v>
      </c>
      <c r="B44" s="45">
        <v>23</v>
      </c>
      <c r="C44" s="29">
        <v>7</v>
      </c>
      <c r="D44" s="29">
        <v>10</v>
      </c>
      <c r="E44" s="29">
        <v>23</v>
      </c>
      <c r="F44" s="29">
        <v>2</v>
      </c>
      <c r="G44" s="29">
        <v>65</v>
      </c>
      <c r="H44" s="39">
        <v>0.433</v>
      </c>
    </row>
    <row r="45" spans="1:8" ht="12" customHeight="1">
      <c r="A45" s="32">
        <v>1</v>
      </c>
      <c r="B45" s="45">
        <v>12</v>
      </c>
      <c r="C45" s="29">
        <v>8</v>
      </c>
      <c r="D45" s="29">
        <v>8</v>
      </c>
      <c r="E45" s="29">
        <v>12</v>
      </c>
      <c r="F45" s="29">
        <v>3</v>
      </c>
      <c r="G45" s="29">
        <v>43</v>
      </c>
      <c r="H45" s="39">
        <v>0.287</v>
      </c>
    </row>
    <row r="46" spans="1:8" ht="12" customHeight="1">
      <c r="A46" s="32">
        <v>2</v>
      </c>
      <c r="B46" s="45">
        <v>3</v>
      </c>
      <c r="C46" s="29">
        <v>3</v>
      </c>
      <c r="D46" s="29">
        <v>3</v>
      </c>
      <c r="E46" s="29">
        <v>2</v>
      </c>
      <c r="F46" s="29">
        <v>3</v>
      </c>
      <c r="G46" s="29">
        <v>14</v>
      </c>
      <c r="H46" s="39">
        <v>0.093</v>
      </c>
    </row>
    <row r="47" spans="1:8" ht="12" customHeight="1">
      <c r="A47" s="32">
        <v>3</v>
      </c>
      <c r="B47" s="45">
        <v>2</v>
      </c>
      <c r="C47" s="29">
        <v>0</v>
      </c>
      <c r="D47" s="29">
        <v>1</v>
      </c>
      <c r="E47" s="29">
        <v>2</v>
      </c>
      <c r="F47" s="29">
        <v>2</v>
      </c>
      <c r="G47" s="29">
        <v>7</v>
      </c>
      <c r="H47" s="39">
        <v>0.047</v>
      </c>
    </row>
    <row r="48" spans="1:8" ht="12" customHeight="1">
      <c r="A48" s="32">
        <v>4</v>
      </c>
      <c r="B48" s="45">
        <v>1</v>
      </c>
      <c r="C48" s="29">
        <v>0</v>
      </c>
      <c r="D48" s="29">
        <v>1</v>
      </c>
      <c r="E48" s="29">
        <v>1</v>
      </c>
      <c r="F48" s="29">
        <v>1</v>
      </c>
      <c r="G48" s="29">
        <v>4</v>
      </c>
      <c r="H48" s="39">
        <v>0.027</v>
      </c>
    </row>
    <row r="49" spans="1:8" ht="12" customHeight="1">
      <c r="A49" s="32">
        <v>5</v>
      </c>
      <c r="B49" s="45">
        <v>0</v>
      </c>
      <c r="C49" s="29">
        <v>1</v>
      </c>
      <c r="D49" s="29">
        <v>0</v>
      </c>
      <c r="E49" s="29">
        <v>3</v>
      </c>
      <c r="F49" s="29">
        <v>1</v>
      </c>
      <c r="G49" s="29">
        <v>5</v>
      </c>
      <c r="H49" s="39">
        <v>0.033</v>
      </c>
    </row>
    <row r="50" spans="1:8" ht="12" customHeight="1">
      <c r="A50" s="33" t="str">
        <f>"6-10"</f>
        <v>6-10</v>
      </c>
      <c r="B50" s="45">
        <v>2</v>
      </c>
      <c r="C50" s="29">
        <v>0</v>
      </c>
      <c r="D50" s="29">
        <v>0</v>
      </c>
      <c r="E50" s="29">
        <v>2</v>
      </c>
      <c r="F50" s="29">
        <v>2</v>
      </c>
      <c r="G50" s="29">
        <v>6</v>
      </c>
      <c r="H50" s="39">
        <v>0.04</v>
      </c>
    </row>
    <row r="51" spans="1:8" ht="12" customHeight="1">
      <c r="A51" s="8" t="s">
        <v>18</v>
      </c>
      <c r="B51" s="45">
        <v>0</v>
      </c>
      <c r="C51" s="29">
        <v>1</v>
      </c>
      <c r="D51" s="29">
        <v>0</v>
      </c>
      <c r="E51" s="29">
        <v>1</v>
      </c>
      <c r="F51" s="29">
        <v>4</v>
      </c>
      <c r="G51" s="29">
        <v>6</v>
      </c>
      <c r="H51" s="39">
        <v>0.04</v>
      </c>
    </row>
    <row r="53" ht="12" customHeight="1">
      <c r="C53" s="28"/>
    </row>
    <row r="54" ht="12" customHeight="1">
      <c r="C54" s="28"/>
    </row>
    <row r="55" spans="1:3" ht="12" customHeight="1">
      <c r="A55" s="1" t="s">
        <v>11</v>
      </c>
      <c r="B55" s="44"/>
      <c r="C55" s="28"/>
    </row>
    <row r="56" spans="1:8" ht="12" customHeight="1">
      <c r="A56" s="1"/>
      <c r="B56" s="44"/>
      <c r="C56" s="7"/>
      <c r="D56" s="7"/>
      <c r="E56" s="7"/>
      <c r="F56" s="7"/>
      <c r="G56" s="7" t="s">
        <v>72</v>
      </c>
      <c r="H56" s="38"/>
    </row>
    <row r="57" spans="1:8" ht="12" customHeight="1">
      <c r="A57" s="1"/>
      <c r="B57" s="44" t="s">
        <v>68</v>
      </c>
      <c r="C57" s="7" t="s">
        <v>52</v>
      </c>
      <c r="D57" s="7" t="s">
        <v>51</v>
      </c>
      <c r="E57" s="7" t="s">
        <v>50</v>
      </c>
      <c r="F57" s="7" t="s">
        <v>49</v>
      </c>
      <c r="G57" s="7" t="s">
        <v>53</v>
      </c>
      <c r="H57" s="38" t="s">
        <v>48</v>
      </c>
    </row>
    <row r="58" spans="1:8" ht="12" customHeight="1">
      <c r="A58" s="8" t="s">
        <v>5</v>
      </c>
      <c r="B58" s="45">
        <v>36</v>
      </c>
      <c r="C58" s="29">
        <v>17</v>
      </c>
      <c r="D58" s="29">
        <v>21</v>
      </c>
      <c r="E58" s="29">
        <v>42</v>
      </c>
      <c r="F58" s="29">
        <v>16</v>
      </c>
      <c r="G58" s="29">
        <v>132</v>
      </c>
      <c r="H58" s="39">
        <v>0.88</v>
      </c>
    </row>
    <row r="59" spans="1:8" ht="12" customHeight="1">
      <c r="A59" s="8" t="s">
        <v>74</v>
      </c>
      <c r="B59" s="45">
        <v>11</v>
      </c>
      <c r="C59" s="29">
        <v>9</v>
      </c>
      <c r="D59" s="29">
        <v>12</v>
      </c>
      <c r="E59" s="29">
        <v>33</v>
      </c>
      <c r="F59" s="29">
        <v>13</v>
      </c>
      <c r="G59" s="29">
        <v>78</v>
      </c>
      <c r="H59" s="39">
        <v>0.52</v>
      </c>
    </row>
    <row r="60" spans="1:8" ht="12" customHeight="1">
      <c r="A60" s="8" t="s">
        <v>75</v>
      </c>
      <c r="B60" s="45">
        <v>23</v>
      </c>
      <c r="C60" s="29">
        <v>16</v>
      </c>
      <c r="D60" s="29">
        <v>19</v>
      </c>
      <c r="E60" s="29">
        <v>32</v>
      </c>
      <c r="F60" s="29">
        <v>13</v>
      </c>
      <c r="G60" s="29">
        <v>103</v>
      </c>
      <c r="H60" s="39">
        <v>0.687</v>
      </c>
    </row>
    <row r="61" spans="1:8" ht="12" customHeight="1">
      <c r="A61" s="8" t="s">
        <v>76</v>
      </c>
      <c r="B61" s="45">
        <v>21</v>
      </c>
      <c r="C61" s="29">
        <v>8</v>
      </c>
      <c r="D61" s="29">
        <v>12</v>
      </c>
      <c r="E61" s="29">
        <v>21</v>
      </c>
      <c r="F61" s="29">
        <v>5</v>
      </c>
      <c r="G61" s="29">
        <v>67</v>
      </c>
      <c r="H61" s="39">
        <v>0.447</v>
      </c>
    </row>
    <row r="62" spans="1:8" ht="12" customHeight="1">
      <c r="A62" s="8" t="s">
        <v>77</v>
      </c>
      <c r="B62" s="45">
        <v>12</v>
      </c>
      <c r="C62" s="29">
        <v>10</v>
      </c>
      <c r="D62" s="29">
        <v>19</v>
      </c>
      <c r="E62" s="29">
        <v>28</v>
      </c>
      <c r="F62" s="29">
        <v>13</v>
      </c>
      <c r="G62" s="29">
        <v>82</v>
      </c>
      <c r="H62" s="39">
        <v>0.547</v>
      </c>
    </row>
    <row r="63" spans="1:8" ht="12" customHeight="1">
      <c r="A63" s="8" t="s">
        <v>78</v>
      </c>
      <c r="B63" s="45">
        <v>5</v>
      </c>
      <c r="C63" s="29">
        <v>4</v>
      </c>
      <c r="D63" s="29">
        <v>6</v>
      </c>
      <c r="E63" s="29">
        <v>9</v>
      </c>
      <c r="F63" s="29">
        <v>3</v>
      </c>
      <c r="G63" s="29">
        <v>27</v>
      </c>
      <c r="H63" s="39">
        <v>0.18</v>
      </c>
    </row>
    <row r="64" spans="1:8" ht="12" customHeight="1">
      <c r="A64" s="8" t="s">
        <v>79</v>
      </c>
      <c r="B64" s="45">
        <v>22</v>
      </c>
      <c r="C64" s="29">
        <v>9</v>
      </c>
      <c r="D64" s="29">
        <v>12</v>
      </c>
      <c r="E64" s="29">
        <v>21</v>
      </c>
      <c r="F64" s="29">
        <v>6</v>
      </c>
      <c r="G64" s="29">
        <v>70</v>
      </c>
      <c r="H64" s="39">
        <v>0.467</v>
      </c>
    </row>
    <row r="65" spans="1:8" ht="12" customHeight="1">
      <c r="A65" s="8" t="s">
        <v>34</v>
      </c>
      <c r="B65" s="45">
        <v>9</v>
      </c>
      <c r="C65" s="29">
        <v>7</v>
      </c>
      <c r="D65" s="29">
        <v>9</v>
      </c>
      <c r="E65" s="29">
        <v>19</v>
      </c>
      <c r="F65" s="29">
        <v>9</v>
      </c>
      <c r="G65" s="29">
        <v>53</v>
      </c>
      <c r="H65" s="39">
        <v>0.353</v>
      </c>
    </row>
    <row r="66" spans="1:8" ht="12" customHeight="1">
      <c r="A66" s="8" t="s">
        <v>81</v>
      </c>
      <c r="B66" s="45">
        <v>20</v>
      </c>
      <c r="C66" s="29">
        <v>12</v>
      </c>
      <c r="D66" s="29">
        <v>16</v>
      </c>
      <c r="E66" s="29">
        <v>32</v>
      </c>
      <c r="F66" s="29">
        <v>13</v>
      </c>
      <c r="G66" s="29">
        <v>93</v>
      </c>
      <c r="H66" s="39">
        <v>0.62</v>
      </c>
    </row>
    <row r="67" spans="1:8" ht="12" customHeight="1">
      <c r="A67" s="8" t="s">
        <v>36</v>
      </c>
      <c r="B67" s="45">
        <v>8</v>
      </c>
      <c r="C67" s="29">
        <v>4</v>
      </c>
      <c r="D67" s="29">
        <v>8</v>
      </c>
      <c r="E67" s="29">
        <v>12</v>
      </c>
      <c r="F67" s="29">
        <v>9</v>
      </c>
      <c r="G67" s="29">
        <v>41</v>
      </c>
      <c r="H67" s="39">
        <v>0.273</v>
      </c>
    </row>
    <row r="68" spans="1:8" ht="12" customHeight="1">
      <c r="A68" s="8" t="s">
        <v>37</v>
      </c>
      <c r="B68" s="45">
        <v>16</v>
      </c>
      <c r="C68" s="29">
        <v>15</v>
      </c>
      <c r="D68" s="29">
        <v>15</v>
      </c>
      <c r="E68" s="29">
        <v>26</v>
      </c>
      <c r="F68" s="29">
        <v>9</v>
      </c>
      <c r="G68" s="29">
        <v>81</v>
      </c>
      <c r="H68" s="39">
        <v>0.54</v>
      </c>
    </row>
    <row r="69" spans="1:8" ht="12" customHeight="1">
      <c r="A69" s="8" t="s">
        <v>38</v>
      </c>
      <c r="B69" s="45">
        <v>10</v>
      </c>
      <c r="C69" s="29">
        <v>6</v>
      </c>
      <c r="D69" s="29">
        <v>12</v>
      </c>
      <c r="E69" s="29">
        <v>29</v>
      </c>
      <c r="F69" s="29">
        <v>11</v>
      </c>
      <c r="G69" s="29">
        <v>68</v>
      </c>
      <c r="H69" s="39">
        <v>0.453</v>
      </c>
    </row>
    <row r="70" spans="1:8" ht="12" customHeight="1">
      <c r="A70" s="8" t="s">
        <v>39</v>
      </c>
      <c r="B70" s="45">
        <v>3</v>
      </c>
      <c r="C70" s="29">
        <v>7</v>
      </c>
      <c r="D70" s="29">
        <v>10</v>
      </c>
      <c r="E70" s="29">
        <v>23</v>
      </c>
      <c r="F70" s="29">
        <v>11</v>
      </c>
      <c r="G70" s="29">
        <v>54</v>
      </c>
      <c r="H70" s="39">
        <v>0.36</v>
      </c>
    </row>
    <row r="71" spans="1:8" ht="12" customHeight="1">
      <c r="A71" s="8" t="s">
        <v>40</v>
      </c>
      <c r="B71" s="45">
        <v>0</v>
      </c>
      <c r="C71" s="29">
        <v>2</v>
      </c>
      <c r="D71" s="29">
        <v>3</v>
      </c>
      <c r="E71" s="29">
        <v>6</v>
      </c>
      <c r="F71" s="29">
        <v>2</v>
      </c>
      <c r="G71" s="29">
        <v>13</v>
      </c>
      <c r="H71" s="39">
        <v>0.087</v>
      </c>
    </row>
    <row r="72" spans="1:8" ht="12" customHeight="1">
      <c r="A72" s="8" t="s">
        <v>41</v>
      </c>
      <c r="B72" s="45">
        <v>18</v>
      </c>
      <c r="C72" s="29">
        <v>10</v>
      </c>
      <c r="D72" s="29">
        <v>13</v>
      </c>
      <c r="E72" s="29">
        <v>22</v>
      </c>
      <c r="F72" s="29">
        <v>8</v>
      </c>
      <c r="G72" s="29">
        <v>72</v>
      </c>
      <c r="H72" s="39">
        <v>0.473</v>
      </c>
    </row>
    <row r="73" spans="1:8" ht="12" customHeight="1">
      <c r="A73" s="8" t="s">
        <v>42</v>
      </c>
      <c r="B73" s="45">
        <v>5</v>
      </c>
      <c r="C73" s="29">
        <v>4</v>
      </c>
      <c r="D73" s="29">
        <v>7</v>
      </c>
      <c r="E73" s="29">
        <v>15</v>
      </c>
      <c r="F73" s="29">
        <v>4</v>
      </c>
      <c r="G73" s="29">
        <v>35</v>
      </c>
      <c r="H73" s="39">
        <v>0.233</v>
      </c>
    </row>
    <row r="74" spans="1:8" ht="12" customHeight="1">
      <c r="A74" s="8" t="s">
        <v>43</v>
      </c>
      <c r="B74" s="45">
        <v>11</v>
      </c>
      <c r="C74" s="29">
        <v>8</v>
      </c>
      <c r="D74" s="29">
        <v>11</v>
      </c>
      <c r="E74" s="29">
        <v>16</v>
      </c>
      <c r="F74" s="29">
        <v>6</v>
      </c>
      <c r="G74" s="29">
        <v>52</v>
      </c>
      <c r="H74" s="39">
        <v>0.347</v>
      </c>
    </row>
    <row r="75" spans="1:8" ht="12" customHeight="1">
      <c r="A75" s="8" t="s">
        <v>44</v>
      </c>
      <c r="B75" s="45">
        <v>6</v>
      </c>
      <c r="C75" s="29">
        <v>5</v>
      </c>
      <c r="D75" s="29">
        <v>8</v>
      </c>
      <c r="E75" s="29">
        <v>12</v>
      </c>
      <c r="F75" s="29">
        <v>6</v>
      </c>
      <c r="G75" s="29">
        <v>37</v>
      </c>
      <c r="H75" s="39">
        <v>0.247</v>
      </c>
    </row>
    <row r="76" spans="1:8" ht="12" customHeight="1">
      <c r="A76" s="8" t="s">
        <v>45</v>
      </c>
      <c r="B76" s="45">
        <v>1</v>
      </c>
      <c r="C76" s="29">
        <v>0</v>
      </c>
      <c r="D76" s="29">
        <v>4</v>
      </c>
      <c r="E76" s="29">
        <v>3</v>
      </c>
      <c r="F76" s="29">
        <v>0</v>
      </c>
      <c r="G76" s="29">
        <v>8</v>
      </c>
      <c r="H76" s="39">
        <v>0.053</v>
      </c>
    </row>
    <row r="77" spans="1:8" ht="12" customHeight="1">
      <c r="A77" s="8" t="s">
        <v>46</v>
      </c>
      <c r="B77" s="45">
        <v>0</v>
      </c>
      <c r="C77" s="29">
        <v>1</v>
      </c>
      <c r="D77" s="29">
        <v>0</v>
      </c>
      <c r="E77" s="29">
        <v>1</v>
      </c>
      <c r="F77" s="29">
        <v>0</v>
      </c>
      <c r="G77" s="29">
        <v>2</v>
      </c>
      <c r="H77" s="39">
        <v>0.013</v>
      </c>
    </row>
    <row r="78" spans="1:8" ht="12" customHeight="1">
      <c r="A78" s="8" t="s">
        <v>47</v>
      </c>
      <c r="B78" s="45">
        <v>1</v>
      </c>
      <c r="C78" s="29">
        <v>0</v>
      </c>
      <c r="D78" s="29">
        <v>1</v>
      </c>
      <c r="E78" s="29">
        <v>7</v>
      </c>
      <c r="F78" s="29">
        <v>3</v>
      </c>
      <c r="G78" s="29">
        <v>12</v>
      </c>
      <c r="H78" s="39">
        <v>0.08</v>
      </c>
    </row>
    <row r="79" spans="1:8" ht="12" customHeight="1">
      <c r="A79" s="8" t="s">
        <v>22</v>
      </c>
      <c r="B79" s="45">
        <v>1</v>
      </c>
      <c r="C79" s="29">
        <v>0</v>
      </c>
      <c r="D79" s="29">
        <v>1</v>
      </c>
      <c r="E79" s="29">
        <v>0</v>
      </c>
      <c r="F79" s="29">
        <v>4</v>
      </c>
      <c r="G79" s="29">
        <v>6</v>
      </c>
      <c r="H79" s="39">
        <v>0.04</v>
      </c>
    </row>
    <row r="80" spans="1:8" ht="12" customHeight="1">
      <c r="A80" s="8" t="s">
        <v>23</v>
      </c>
      <c r="B80" s="45">
        <v>0</v>
      </c>
      <c r="C80" s="29">
        <v>0</v>
      </c>
      <c r="D80" s="29">
        <v>0</v>
      </c>
      <c r="E80" s="29">
        <v>0</v>
      </c>
      <c r="F80" s="29">
        <v>1</v>
      </c>
      <c r="G80" s="29">
        <v>1</v>
      </c>
      <c r="H80" s="39">
        <v>0.007</v>
      </c>
    </row>
    <row r="81" spans="1:8" ht="12" customHeight="1">
      <c r="A81" s="8" t="s">
        <v>24</v>
      </c>
      <c r="B81" s="45">
        <v>8</v>
      </c>
      <c r="C81" s="29">
        <v>4</v>
      </c>
      <c r="D81" s="29">
        <v>6</v>
      </c>
      <c r="E81" s="29">
        <v>15</v>
      </c>
      <c r="F81" s="29">
        <v>9</v>
      </c>
      <c r="G81" s="29">
        <v>42</v>
      </c>
      <c r="H81" s="39">
        <v>0.28</v>
      </c>
    </row>
    <row r="82" spans="1:8" ht="12" customHeight="1">
      <c r="A82" s="8" t="s">
        <v>25</v>
      </c>
      <c r="B82" s="45">
        <v>0</v>
      </c>
      <c r="C82" s="29">
        <v>0</v>
      </c>
      <c r="D82" s="29">
        <v>0</v>
      </c>
      <c r="E82" s="29">
        <v>0</v>
      </c>
      <c r="F82" s="29">
        <v>1</v>
      </c>
      <c r="G82" s="29">
        <v>1</v>
      </c>
      <c r="H82" s="39">
        <v>0.7</v>
      </c>
    </row>
    <row r="83" spans="1:8" ht="12" customHeight="1">
      <c r="A83" s="8" t="s">
        <v>26</v>
      </c>
      <c r="B83" s="45">
        <v>0</v>
      </c>
      <c r="C83" s="29">
        <v>0</v>
      </c>
      <c r="D83" s="29">
        <v>0</v>
      </c>
      <c r="E83" s="29">
        <v>2</v>
      </c>
      <c r="F83" s="29">
        <v>0</v>
      </c>
      <c r="G83" s="29">
        <v>2</v>
      </c>
      <c r="H83" s="39">
        <v>0.013</v>
      </c>
    </row>
    <row r="84" ht="12" customHeight="1">
      <c r="C84" s="28"/>
    </row>
    <row r="85" ht="12" customHeight="1">
      <c r="C85" s="28"/>
    </row>
    <row r="86" ht="12" customHeight="1">
      <c r="C86" s="28"/>
    </row>
    <row r="87" spans="1:3" ht="12" customHeight="1">
      <c r="A87" s="1" t="s">
        <v>21</v>
      </c>
      <c r="B87" s="44"/>
      <c r="C87" s="28"/>
    </row>
    <row r="88" spans="1:8" ht="12" customHeight="1">
      <c r="A88" s="1"/>
      <c r="B88" s="44"/>
      <c r="C88" s="7"/>
      <c r="D88" s="7"/>
      <c r="E88" s="7"/>
      <c r="F88" s="7"/>
      <c r="G88" s="7" t="s">
        <v>72</v>
      </c>
      <c r="H88" s="38"/>
    </row>
    <row r="89" spans="1:8" ht="12" customHeight="1">
      <c r="A89" s="1"/>
      <c r="B89" s="44" t="s">
        <v>68</v>
      </c>
      <c r="C89" s="7" t="s">
        <v>52</v>
      </c>
      <c r="D89" s="7" t="s">
        <v>51</v>
      </c>
      <c r="E89" s="7" t="s">
        <v>50</v>
      </c>
      <c r="F89" s="7" t="s">
        <v>49</v>
      </c>
      <c r="G89" s="7" t="s">
        <v>53</v>
      </c>
      <c r="H89" s="38" t="s">
        <v>48</v>
      </c>
    </row>
    <row r="90" spans="1:8" ht="12" customHeight="1">
      <c r="A90" s="8" t="s">
        <v>109</v>
      </c>
      <c r="B90" s="45">
        <v>17</v>
      </c>
      <c r="C90" s="29">
        <v>2</v>
      </c>
      <c r="D90" s="29">
        <v>4</v>
      </c>
      <c r="E90" s="29">
        <v>7</v>
      </c>
      <c r="F90" s="29">
        <v>3</v>
      </c>
      <c r="G90" s="29">
        <v>33</v>
      </c>
      <c r="H90" s="39">
        <v>0.22</v>
      </c>
    </row>
    <row r="91" spans="1:8" ht="12" customHeight="1">
      <c r="A91" s="8" t="s">
        <v>110</v>
      </c>
      <c r="B91" s="45">
        <v>19</v>
      </c>
      <c r="C91" s="29">
        <v>8</v>
      </c>
      <c r="D91" s="29">
        <v>8</v>
      </c>
      <c r="E91" s="29">
        <v>21</v>
      </c>
      <c r="F91" s="29">
        <v>7</v>
      </c>
      <c r="G91" s="29">
        <v>63</v>
      </c>
      <c r="H91" s="39">
        <v>0.42</v>
      </c>
    </row>
    <row r="92" spans="1:8" ht="12" customHeight="1">
      <c r="A92" s="8" t="s">
        <v>12</v>
      </c>
      <c r="B92" s="45">
        <v>5</v>
      </c>
      <c r="C92" s="29">
        <v>7</v>
      </c>
      <c r="D92" s="29">
        <v>12</v>
      </c>
      <c r="E92" s="29">
        <v>14</v>
      </c>
      <c r="F92" s="29">
        <v>3</v>
      </c>
      <c r="G92" s="29">
        <v>41</v>
      </c>
      <c r="H92" s="39">
        <v>0.273</v>
      </c>
    </row>
    <row r="93" spans="1:8" ht="12" customHeight="1">
      <c r="A93" s="8" t="s">
        <v>13</v>
      </c>
      <c r="B93" s="45">
        <v>1</v>
      </c>
      <c r="C93" s="29">
        <v>3</v>
      </c>
      <c r="D93" s="29">
        <v>0</v>
      </c>
      <c r="E93" s="29">
        <v>3</v>
      </c>
      <c r="F93" s="29">
        <v>5</v>
      </c>
      <c r="G93" s="29">
        <v>12</v>
      </c>
      <c r="H93" s="39">
        <v>0.08</v>
      </c>
    </row>
    <row r="94" spans="1:8" ht="12" customHeight="1">
      <c r="A94" s="8" t="s">
        <v>14</v>
      </c>
      <c r="B94" s="45">
        <v>1</v>
      </c>
      <c r="C94" s="29">
        <v>0</v>
      </c>
      <c r="D94" s="29">
        <v>0</v>
      </c>
      <c r="E94" s="29">
        <v>0</v>
      </c>
      <c r="F94" s="29">
        <v>0</v>
      </c>
      <c r="G94" s="29">
        <v>1</v>
      </c>
      <c r="H94" s="39">
        <v>0.007</v>
      </c>
    </row>
    <row r="96" ht="12" customHeight="1">
      <c r="C96" s="28"/>
    </row>
    <row r="97" ht="12" customHeight="1">
      <c r="C97" s="28"/>
    </row>
    <row r="98" ht="12" customHeight="1">
      <c r="C98" s="28"/>
    </row>
    <row r="99" ht="12" customHeight="1">
      <c r="C99" s="28"/>
    </row>
    <row r="100" ht="12" customHeight="1">
      <c r="C100" s="28"/>
    </row>
    <row r="101" ht="12" customHeight="1">
      <c r="C101" s="28"/>
    </row>
    <row r="102" ht="12" customHeight="1">
      <c r="C102" s="28"/>
    </row>
    <row r="103" ht="12" customHeight="1">
      <c r="C103" s="28"/>
    </row>
    <row r="104" ht="12" customHeight="1">
      <c r="C104" s="28"/>
    </row>
    <row r="105" ht="12" customHeight="1">
      <c r="C105" s="28"/>
    </row>
    <row r="106" ht="12" customHeight="1">
      <c r="C106" s="28"/>
    </row>
    <row r="107" ht="12" customHeight="1">
      <c r="C107" s="28"/>
    </row>
    <row r="108" ht="12" customHeight="1">
      <c r="C108" s="28"/>
    </row>
    <row r="109" ht="12" customHeight="1">
      <c r="C109" s="28"/>
    </row>
    <row r="110" ht="12" customHeight="1">
      <c r="C110" s="28"/>
    </row>
    <row r="111" ht="12" customHeight="1">
      <c r="C111" s="28"/>
    </row>
    <row r="112" ht="12" customHeight="1">
      <c r="C112" s="28"/>
    </row>
    <row r="113" ht="12" customHeight="1">
      <c r="C113" s="28"/>
    </row>
    <row r="114" ht="12" customHeight="1">
      <c r="C114" s="28"/>
    </row>
    <row r="115" ht="12" customHeight="1">
      <c r="C115" s="28"/>
    </row>
    <row r="116" ht="12" customHeight="1">
      <c r="C116" s="28"/>
    </row>
    <row r="117" ht="12" customHeight="1">
      <c r="C117" s="28"/>
    </row>
    <row r="118" ht="12" customHeight="1">
      <c r="C118" s="28"/>
    </row>
    <row r="119" ht="12" customHeight="1">
      <c r="C119" s="28"/>
    </row>
    <row r="120" ht="12" customHeight="1">
      <c r="C120" s="28"/>
    </row>
    <row r="121" ht="12" customHeight="1">
      <c r="C121" s="28"/>
    </row>
    <row r="122" ht="12" customHeight="1">
      <c r="C122" s="28"/>
    </row>
    <row r="123" ht="12" customHeight="1">
      <c r="C123" s="28"/>
    </row>
    <row r="124" ht="12" customHeight="1">
      <c r="C124" s="28"/>
    </row>
    <row r="125" ht="12" customHeight="1">
      <c r="C125" s="28"/>
    </row>
    <row r="126" ht="12" customHeight="1">
      <c r="C126" s="28"/>
    </row>
    <row r="127" ht="12" customHeight="1">
      <c r="C127" s="28"/>
    </row>
    <row r="128" ht="12" customHeight="1">
      <c r="C128" s="28"/>
    </row>
    <row r="129" ht="12" customHeight="1">
      <c r="C129" s="28"/>
    </row>
    <row r="130" ht="12" customHeight="1">
      <c r="C130" s="28"/>
    </row>
    <row r="131" ht="12" customHeight="1">
      <c r="C131" s="28"/>
    </row>
    <row r="132" ht="12" customHeight="1">
      <c r="C132" s="28"/>
    </row>
    <row r="133" ht="12" customHeight="1">
      <c r="C133" s="28"/>
    </row>
    <row r="134" ht="12" customHeight="1">
      <c r="C134" s="28"/>
    </row>
    <row r="135" ht="12" customHeight="1">
      <c r="C135" s="28"/>
    </row>
    <row r="136" ht="12" customHeight="1">
      <c r="C136" s="28"/>
    </row>
    <row r="137" ht="12" customHeight="1">
      <c r="C137" s="28"/>
    </row>
    <row r="138" ht="12" customHeight="1">
      <c r="C138" s="28"/>
    </row>
    <row r="139" ht="12" customHeight="1">
      <c r="C139" s="28"/>
    </row>
    <row r="140" ht="12" customHeight="1">
      <c r="C140" s="28"/>
    </row>
    <row r="141" ht="12" customHeight="1">
      <c r="C141" s="28"/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ICONiQ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Jeffry Pilcher</dc:creator>
  <cp:keywords/>
  <dc:description/>
  <cp:lastModifiedBy>Jeffry Pilcher</cp:lastModifiedBy>
  <dcterms:created xsi:type="dcterms:W3CDTF">2010-08-16T20:20:57Z</dcterms:created>
  <dcterms:modified xsi:type="dcterms:W3CDTF">2010-08-16T22:54:09Z</dcterms:modified>
  <cp:category/>
  <cp:version/>
  <cp:contentType/>
  <cp:contentStatus/>
</cp:coreProperties>
</file>